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liliana_martinez_mujer_gob_do/Documents/Escritorio/REPORTES 2023/OCTUBRE 2023/"/>
    </mc:Choice>
  </mc:AlternateContent>
  <xr:revisionPtr revIDLastSave="201" documentId="8_{E4AB449C-3304-4522-B25E-63A205B02FBF}" xr6:coauthVersionLast="47" xr6:coauthVersionMax="47" xr10:uidLastSave="{04BBF696-69CA-44B4-980B-999C4F43AC53}"/>
  <bookViews>
    <workbookView xWindow="-120" yWindow="-120" windowWidth="24240" windowHeight="13140" xr2:uid="{00000000-000D-0000-FFFF-FFFF00000000}"/>
  </bookViews>
  <sheets>
    <sheet name="SEPTIEMBRE 2023" sheetId="1" r:id="rId1"/>
  </sheets>
  <definedNames>
    <definedName name="lnkProcurementContractViewLinkNewTab_0" localSheetId="0">'SEPTIEMBRE 2023'!#REF!</definedName>
    <definedName name="_xlnm.Print_Area" localSheetId="0">'SEPTIEMBRE 2023'!$C$4:$U$46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<sst xmlns="http://schemas.openxmlformats.org/spreadsheetml/2006/main" count="125" uniqueCount="97">
  <si>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</si>
  <si>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</si>
  <si>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</si>
  <si>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</si>
  <si>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</si>
  <si>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</si>
  <si>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TIPO DE BIEN, SERVICIO U OBRA</t>
  </si>
  <si>
    <t>TOTAL:</t>
  </si>
  <si>
    <t xml:space="preserve">Encargada de Compras y Contrataciones </t>
  </si>
  <si>
    <t>RELACION DE COMPRAS A MICRO PEQUEÑA Y MEDIANA EMPRESA</t>
  </si>
  <si>
    <t>MiPyme</t>
  </si>
  <si>
    <t>Mipyme Mujer</t>
  </si>
  <si>
    <t xml:space="preserve">Mipyme </t>
  </si>
  <si>
    <t xml:space="preserve">DEPARTAMENTO DE COMPRAS    </t>
  </si>
  <si>
    <t>Cantabria Brand Representative, SRL</t>
  </si>
  <si>
    <t>GL Promociones, SRL</t>
  </si>
  <si>
    <t>Estrella Roja, SRL</t>
  </si>
  <si>
    <t>Tharimza Business Group, SRL</t>
  </si>
  <si>
    <t>Suena Electrónica, SRL</t>
  </si>
  <si>
    <t>JGD Multiservices, SRL</t>
  </si>
  <si>
    <t>MES DE OCTUBRE 2023</t>
  </si>
  <si>
    <t>MMUJER-UC-CD-2023-0433</t>
  </si>
  <si>
    <t>MMUJER-UC-CD-2023-0462</t>
  </si>
  <si>
    <t>MMUJER-UC-CD-2023-0466</t>
  </si>
  <si>
    <t>MMUJER-UC-CD-2023-0470</t>
  </si>
  <si>
    <t>MMUJER-UC-CD-2023-0467</t>
  </si>
  <si>
    <t>MMUJER-UC-CD-2023-0473</t>
  </si>
  <si>
    <t>MMUJER-UC-CD-2023-0476</t>
  </si>
  <si>
    <t>MMUJER-DAF-CM-2023-0127</t>
  </si>
  <si>
    <t>MMUJER-UC-CD-2023-0478</t>
  </si>
  <si>
    <t>MMUJER-UC-CD-2023-0479</t>
  </si>
  <si>
    <t>MMUJER-UC-CD-2023-0482</t>
  </si>
  <si>
    <t>MMUJER-UC-CD-2023-0485</t>
  </si>
  <si>
    <t>MMUJER-UC-CD-2023-0487</t>
  </si>
  <si>
    <t>MMUJER-UC-CD-2023-0481</t>
  </si>
  <si>
    <t>MMUJER-UC-CD-2023-0488</t>
  </si>
  <si>
    <t>MMUJER-UC-CD-2023-0489</t>
  </si>
  <si>
    <t>MMUJER-UC-CD-2023-0492</t>
  </si>
  <si>
    <t>MMUJER-UC-CD-2023-0493</t>
  </si>
  <si>
    <t>MMUJER-UC-CD-2023-0501</t>
  </si>
  <si>
    <t>MMUJER-UC-CD-2023-0504</t>
  </si>
  <si>
    <t>MMUJER-UC-CD-2023-0506</t>
  </si>
  <si>
    <t>MMUJER-UC-CD-2023-0512</t>
  </si>
  <si>
    <t>MMUJER-UC-CD-2023-0505</t>
  </si>
  <si>
    <t>MMUJER-UC-CD-2023-0510</t>
  </si>
  <si>
    <t>MMUJER-UC-CD-2023-0514</t>
  </si>
  <si>
    <t>MMUJER-UC-CD-2023-0513</t>
  </si>
  <si>
    <t>MMUJER-UC-CD-2023-0516</t>
  </si>
  <si>
    <t>Gat Office, SRL</t>
  </si>
  <si>
    <t>Construvil, SRL</t>
  </si>
  <si>
    <t>Restaurante Y Reposteria Punta Caleta, SRL</t>
  </si>
  <si>
    <t>Importadora Codepro, SRL</t>
  </si>
  <si>
    <t>Ecofumigadora EGA, SRL</t>
  </si>
  <si>
    <t>Servicios Graficos Tito, EIRL</t>
  </si>
  <si>
    <t>Impresora Yeraldin, SRL</t>
  </si>
  <si>
    <t>Akassol Soluciones, SRL</t>
  </si>
  <si>
    <t>Lola 5 Multiservices, SRL</t>
  </si>
  <si>
    <t>Comercial UP, SRL</t>
  </si>
  <si>
    <t>Itcorp Gongloss, SRL</t>
  </si>
  <si>
    <t>Obispo  Sanchez Tavera</t>
  </si>
  <si>
    <t xml:space="preserve">Turistrans Transporte y Servicios, SRL </t>
  </si>
  <si>
    <t xml:space="preserve">Elsa de la Cruz Gonzalez </t>
  </si>
  <si>
    <t>PS&amp;S, Proveedora de Servicios &amp; Suministros de Oficina, SRL</t>
  </si>
  <si>
    <t>Vimont Multiservice, SRL</t>
  </si>
  <si>
    <t>Yeljury Company, S.R.L</t>
  </si>
  <si>
    <t>Simpatia Event Technologies, SRL</t>
  </si>
  <si>
    <t>Justin Nolasco Cocina Gourmet, SRL</t>
  </si>
  <si>
    <t xml:space="preserve">Fotomegraf, SRL </t>
  </si>
  <si>
    <t>COMPRA DE MOBILIARIOS DE OFICINAS PARA USO DE ESTE MINISTERIO.</t>
  </si>
  <si>
    <t>SERVICIO DE INGENIERÍA PARA EL LEVANTAMIENTO, DISEÑO Y PRESUPUESTO PARA LA ADECUACIÓN DE LAS OFICINAS DEL MINISTERIO DE MUJER EN LOS TRES OJOS.</t>
  </si>
  <si>
    <t>SERVICIO DE REFRIGERIO PARA LOS JÓVENES QUE ESTARÁN PARTICIPANDO EN EL SÉPTIMO ENCUENTRO JUVENIL Y PARA LAS PERSONAS QUE ASISTIRÁN A LA GRADUACIÓN DEL DIPLOMADO DE DERECHOS INMOBILIARIO.</t>
  </si>
  <si>
    <t>Servicio de Fumigación para las oficinas principales de este ministerio.</t>
  </si>
  <si>
    <t>COMPRA DE ALIMENTOS PARA LA CASA DE ACOGIDA MODELO IV.</t>
  </si>
  <si>
    <t>SERVICIO DE IMPRESIÓN DE CARPETAS PARA LA GRADUACIÓN JUNTO AL INSTITUTO MEDICOPSICOLÓGICO DE ATENCIÓN A LA FAMILIA.</t>
  </si>
  <si>
    <t>SERVICIO DE INSTALACION DE BANNER PARA COLOCACIÓN DE CAMPAÑA DE SENSIBILIZACIÓN Y EDUCACION, VIVIR SIN VIOLENCIA ES POSIBLE PARA PROMOVER LOS SERVICIOS DEL MINISTERIO DE LA MUJER.</t>
  </si>
  <si>
    <t xml:space="preserve">SERVICIO DE IMPRESIÓN DE POLOSHIRTS, MOCHILAS Y GORRAS PARA LA JORNADA PUERTA A PUERTA DE LA CAMPAÑA “VIVIR SIN VIOLENCIA ES POSIBLE”. </t>
  </si>
  <si>
    <t>SERVICIO DE IMPRESIÓN DE CAMISETAS, PARA LA JORNADA DE CONCIENTIZACIÓN DE LUCHA CONTRA EL CÁNCER, CAMINANDO POR LA VIDA.</t>
  </si>
  <si>
    <t xml:space="preserve">SERVICIO DE IMPRESIÓN, EDICIÓN Y DIAGRAMACIÓN DE EJEMPLARES DEL REPORTE FINAL DEL INFORME DE CUMPLIMIENTO DE LOS INDICADORES DE DESEMPEÑO DEL PROGRAMA, COORDINACIÓN EN LA PREVENCIÓN DE LA VIOLENCIA </t>
  </si>
  <si>
    <t>REPARACIÓN DEL INVERSOR DE LA CASA DE ACOGIDA MODELO XIII</t>
  </si>
  <si>
    <t>COMPRA DE UTENSILIOS DE COCINA PARA EL CENTRO DE CAPACITACIÓN, A SER INAUGURADO EN LA PROVINCIA DE BARAHONA.</t>
  </si>
  <si>
    <t xml:space="preserve">COMPRA DE LÁMPARAS, BOMBILLOS Y TUBOS LED PARA LAS CASAS DE ACOGIDA, EL CENTRO DE ATENCIÓN A VÍCTIMA DE LA VIOLENCIA Y LÁMPARAS DE TECHO PARA EL CENTRO ANIBEL GONZÁLEZ.  </t>
  </si>
  <si>
    <t>ELABORACIÓN DE PLACAS DE RECONOCIMIENTO PARA SER ENTREGADAS EN EL EVENTO DE RECONOCIMIENTO MUJERES AL VOLANTE, SE ESTÁ REALIZANDO EL 25 DE OCTUBRE DEL 2023 EN EL AYUNTAMIENTO SANTO DOMINGO </t>
  </si>
  <si>
    <t xml:space="preserve">COMPRA DE ARROZ PARA EL CENTRO ANIBEL GONZÁLEZ </t>
  </si>
  <si>
    <t>COMPRA DE MATERIALES TECNOLÓGICOS PARA SER UTILIZADOS EN LA OPM DE NAGUA.</t>
  </si>
  <si>
    <t>SERVICIO DE REFRIGERIO PARA LA EVALUACIÓN DE LA CARTA COMPROMISO AL CIUDADANO/A DEL MINISTERIO DE LA MUJER, DEL PERIODO NOVIEMBRE 2022- OCTUBRE 2023</t>
  </si>
  <si>
    <t>REFRIGERIO PARA LOS PARTICIPANTES DE LA CONFERENCIA “MUJERES QUE GANAN ELECCIONES”, Y PARA LAS PERSONAS QUE ASISTIRÁN A LA GRADUACIÓN DE LAS CAPACITACIONES TÉCNICAS PROFESIONALES; EN SAN JUAN.</t>
  </si>
  <si>
    <t>SERVICIO DE TRANSPORTE CON CHOFER PARA TRASLADAR A ABOGADAS Y PSICÓLOGAS DE LAS OPM/OMM DE LA REGIÓN SUR HACIA EL HOTEL COSTA LARIMAR EN LA PROVINCIA DE BARAHONA, QUIENES PARTICIPARÁN EN EL TALLER D</t>
  </si>
  <si>
    <t>SERVICIO DE CATERING PARA LA INAUGURACIÓN DE LA OFICINA PROVINCIAL DE MARÍA TRINIDAD SÁNCHEZ, EL DÍA 24 DE OCTUBRE 2023.</t>
  </si>
  <si>
    <t xml:space="preserve">COMPRA DE CAJAS CARTÓN PARA, ARCHIVAR LOS LIBROS DE LA MAGISTRADA MARTHA OLGA GARCÍA Y UTILIZA EN EL MINISTERIO DE LA MUJER. </t>
  </si>
  <si>
    <t>SERVICIO DE TRANSPORTE CON CHOFER PARA TRASLADAR A ABOGADAS Y PSICÓLOGAS DE LAS OPM/OMM DE LA REGIÓN NORTE HACIA EL HOTEL HACIENDA SAMANÁ BAY UBICADO LA PROVINCIA SAMANÁ</t>
  </si>
  <si>
    <t>SERVICIO DE IMPRESIÓN DE TARJETAS DE INSTITUCIONALES DEL MISMO MINISTERIO DE LA MUJER.</t>
  </si>
  <si>
    <t xml:space="preserve">SERVICIO DE REFRIGERIO PARA LA GRADUACIÓN DE GRUPO DE APOYO GAM, 28 DE OCTUBRE DEL 2023, EN LA COMUNIDAD DE LA YAYITAS EN LA PROVINCIA DE AZUA DE 2:00 PM. HASTA 4:30 PM. </t>
  </si>
  <si>
    <t>CONTRATACIÓN DE SERVICIOS DE CATERING PARA 100 PERSONAS, QUIENES PARTICIPARÁN EN EL LANZAMIENTO DE LA CAMPAÑA “VIVIR SIN VIOLENCIA ES POSIBLE”, EL 1° DE NOVIEMBRE DE 2023 A LAS 9:00 AM</t>
  </si>
  <si>
    <t>SERVICIO DE REFRIGERIO PARA TALLER EMPODERAMIENTO ECONOMICO FEMENINO, EN EL DISTRITO MUNICIPAL  DE COMEDERO, EN SANCHEZ RAMIREZ ACTIVIDAD A REALIZADA EL 29 DE OCTUBRE 2023</t>
  </si>
  <si>
    <t>SERVICIO DE IMPRESIÓN DE BACKPANEL PARA EL LANZAMIENTO DE LA JORNADA PUERTA A PUERTA, DE LA CAMPAÑA, VIVIR SIN VIOLENCIA ES POSIBLE.</t>
  </si>
  <si>
    <t>Grande</t>
  </si>
  <si>
    <t xml:space="preserve">Bacilia Lorenzo Quezada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</si>
</sst>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6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 hidden="1"/>
    </xf>
    <xf numFmtId="164" fontId="10" fillId="0" borderId="7" xfId="1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11" fillId="2" borderId="1" xfId="0" applyNumberFormat="1" applyFont="1" applyFill="1" applyBorder="1" applyAlignment="1">
      <alignment horizontal="left"/>
    </xf>
    <xf numFmtId="14" fontId="11" fillId="0" borderId="1" xfId="0" applyNumberFormat="1" applyFont="1" applyBorder="1" applyAlignment="1">
      <alignment horizontal="left" readingOrder="1"/>
    </xf>
    <xf numFmtId="0" fontId="11" fillId="3" borderId="1" xfId="2" applyFont="1" applyFill="1" applyBorder="1" applyAlignment="1" applyProtection="1">
      <alignment horizontal="left" wrapText="1" readingOrder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left" wrapText="1" readingOrder="1"/>
      <protection locked="0"/>
    </xf>
    <xf numFmtId="14" fontId="2" fillId="0" borderId="7" xfId="0" applyNumberFormat="1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 hidden="1"/>
    </xf>
    <xf numFmtId="0" fontId="11" fillId="2" borderId="1" xfId="0" applyFont="1" applyFill="1" applyBorder="1" applyAlignment="1">
      <alignment wrapText="1"/>
    </xf>
    <xf numFmtId="0" fontId="12" fillId="0" borderId="1" xfId="0" applyFont="1" applyBorder="1" applyAlignment="1" applyProtection="1">
      <alignment wrapText="1" readingOrder="1"/>
      <protection locked="0"/>
    </xf>
    <xf numFmtId="0" fontId="11" fillId="2" borderId="1" xfId="0" applyFont="1" applyFill="1" applyBorder="1" applyAlignment="1" applyProtection="1">
      <alignment horizontal="left" wrapText="1"/>
      <protection locked="0" hidden="1"/>
    </xf>
    <xf numFmtId="0" fontId="11" fillId="0" borderId="1" xfId="0" applyFont="1" applyBorder="1" applyAlignment="1" applyProtection="1">
      <alignment horizontal="left" wrapText="1" readingOrder="1"/>
      <protection locked="0" hidden="1"/>
    </xf>
    <xf numFmtId="164" fontId="10" fillId="0" borderId="1" xfId="1" applyFont="1" applyBorder="1" applyAlignment="1">
      <alignment horizontal="right"/>
    </xf>
    <xf numFmtId="14" fontId="3" fillId="0" borderId="7" xfId="0" applyNumberFormat="1" applyFont="1" applyBorder="1" applyAlignment="1">
      <alignment horizontal="left" vertical="center"/>
    </xf>
    <xf numFmtId="0" fontId="4" fillId="0" borderId="7" xfId="0" applyFont="1" applyBorder="1" applyProtection="1">
      <protection locked="0"/>
    </xf>
    <xf numFmtId="4" fontId="11" fillId="0" borderId="7" xfId="1" applyNumberFormat="1" applyFont="1" applyFill="1" applyBorder="1" applyAlignment="1">
      <alignment horizontal="right" readingOrder="1"/>
    </xf>
    <xf numFmtId="0" fontId="0" fillId="0" borderId="1" xfId="0" applyBorder="1" applyAlignment="1">
      <alignment horizontal="left"/>
    </xf>
    <xf numFmtId="164" fontId="0" fillId="0" borderId="1" xfId="1" applyFont="1" applyBorder="1" applyAlignment="1">
      <alignment horizontal="right"/>
    </xf>
    <xf numFmtId="0" fontId="10" fillId="0" borderId="12" xfId="0" applyFont="1" applyBorder="1" applyProtection="1">
      <protection locked="0"/>
    </xf>
    <xf numFmtId="14" fontId="11" fillId="2" borderId="1" xfId="0" applyNumberFormat="1" applyFont="1" applyFill="1" applyBorder="1" applyAlignment="1">
      <alignment horizontal="center"/>
    </xf>
    <xf numFmtId="164" fontId="11" fillId="2" borderId="1" xfId="1" applyFont="1" applyFill="1" applyBorder="1" applyAlignment="1">
      <alignment horizontal="left"/>
    </xf>
    <xf numFmtId="164" fontId="11" fillId="0" borderId="1" xfId="1" applyFont="1" applyFill="1" applyBorder="1" applyAlignment="1">
      <alignment horizontal="left" readingOrder="1"/>
    </xf>
    <xf numFmtId="0" fontId="10" fillId="0" borderId="5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 applyProtection="1">
      <alignment horizontal="center" vertical="top"/>
      <protection locked="0" hidden="1"/>
    </xf>
    <xf numFmtId="0" fontId="10" fillId="0" borderId="6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>
      <alignment horizontal="center" vertical="top"/>
    </xf>
    <xf numFmtId="164" fontId="10" fillId="0" borderId="8" xfId="1" applyFont="1" applyBorder="1" applyAlignment="1" applyProtection="1">
      <alignment horizontal="center" vertical="top"/>
      <protection locked="0" hidden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982417</xdr:colOff>
      <xdr:row>0</xdr:row>
      <xdr:rowOff>0</xdr:rowOff>
    </xdr:from>
    <xdr:to>
      <xdr:col>5</xdr:col>
      <xdr:colOff>4762500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2225" y="0"/>
          <a:ext cx="3780083" cy="133237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tabSelected="1" view="pageBreakPreview" topLeftCell="A41" zoomScale="65" zoomScaleNormal="65" zoomScaleSheetLayoutView="65" workbookViewId="0">
      <selection activeCell="C45" sqref="C45"/>
    </sheetView>
  </sheetViews>
  <sheetFormatPr defaultColWidth="11.42578125" defaultRowHeight="21" x14ac:dyDescent="0.25"/>
  <cols>
    <col min="1" max="2" width="0.28515625" customWidth="1"/>
    <col min="3" max="3" width="50.85546875" style="3" customWidth="1"/>
    <col min="4" max="4" width="20.28515625" style="35" customWidth="1"/>
    <col min="5" max="5" width="37.85546875" style="10" customWidth="1"/>
    <col min="6" max="6" width="133" style="16" customWidth="1"/>
    <col min="7" max="7" width="36.28515625" style="10" customWidth="1"/>
    <col min="8" max="8" width="31.42578125" style="9" customWidth="1"/>
    <col min="9" max="9" width="1.5703125" hidden="1" customWidth="1"/>
    <col min="10" max="19" width="11.42578125" hidden="1" customWidth="1"/>
    <col min="20" max="20" width="7.5703125" hidden="1" customWidth="1"/>
    <col min="21" max="21" width="0.5703125" hidden="1" customWidth="1"/>
  </cols>
  <sheetData>
    <row r="1" spans="1:21" ht="21.75" hidden="1" customHeight="1" thickBot="1" x14ac:dyDescent="0.4">
      <c r="C1" s="2"/>
      <c r="F1" s="13"/>
      <c r="H1" s="6"/>
    </row>
    <row r="2" spans="1:21" ht="1.5" customHeight="1" x14ac:dyDescent="0.35">
      <c r="C2" s="4"/>
      <c r="D2" s="36"/>
      <c r="E2" s="11"/>
      <c r="F2" s="14"/>
      <c r="G2" s="11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hidden="1" customHeight="1" x14ac:dyDescent="0.35">
      <c r="C3" s="5"/>
      <c r="D3" s="40"/>
      <c r="F3" s="15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03.5" customHeight="1" x14ac:dyDescent="0.45">
      <c r="A4" s="17"/>
      <c r="B4" s="17"/>
      <c r="C4" s="18"/>
      <c r="D4" s="42"/>
      <c r="E4" s="19"/>
      <c r="G4" s="20"/>
      <c r="H4" s="2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.25" customHeight="1" x14ac:dyDescent="0.45">
      <c r="A5" s="17"/>
      <c r="B5" s="17"/>
      <c r="C5" s="18"/>
      <c r="D5" s="41"/>
      <c r="E5" s="19"/>
      <c r="F5" s="20"/>
      <c r="G5" s="19"/>
      <c r="H5" s="21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8.5" x14ac:dyDescent="0.45">
      <c r="A6" s="17"/>
      <c r="B6" s="17"/>
      <c r="C6" s="64" t="s">
        <v>13</v>
      </c>
      <c r="D6" s="65"/>
      <c r="E6" s="65"/>
      <c r="F6" s="65"/>
      <c r="G6" s="65"/>
      <c r="H6" s="6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27" customFormat="1" ht="28.5" x14ac:dyDescent="0.45">
      <c r="A7" s="67" t="s">
        <v>9</v>
      </c>
      <c r="B7" s="67"/>
      <c r="C7" s="67"/>
      <c r="D7" s="67"/>
      <c r="E7" s="67"/>
      <c r="F7" s="67"/>
      <c r="G7" s="67"/>
      <c r="H7" s="67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7.5" hidden="1" customHeight="1" x14ac:dyDescent="0.45">
      <c r="A8" s="17"/>
      <c r="B8" s="17"/>
      <c r="C8" s="22"/>
      <c r="D8" s="37"/>
      <c r="E8" s="19"/>
      <c r="F8" s="23" t="s">
        <v>3</v>
      </c>
      <c r="G8" s="19"/>
      <c r="H8" s="2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.5" hidden="1" customHeight="1" x14ac:dyDescent="0.45">
      <c r="A9" s="17"/>
      <c r="B9" s="17"/>
      <c r="C9" s="22"/>
      <c r="D9" s="37"/>
      <c r="E9" s="19"/>
      <c r="F9" s="25"/>
      <c r="G9" s="19"/>
      <c r="H9" s="2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3.25" hidden="1" customHeight="1" x14ac:dyDescent="0.45">
      <c r="A10" s="17"/>
      <c r="B10" s="17"/>
      <c r="C10" s="22"/>
      <c r="D10" s="37"/>
      <c r="E10" s="19"/>
      <c r="F10" s="25"/>
      <c r="G10" s="19"/>
      <c r="H10" s="24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4.25" hidden="1" customHeight="1" thickBot="1" x14ac:dyDescent="0.45">
      <c r="A11" s="17"/>
      <c r="B11" s="17"/>
      <c r="C11" s="18"/>
      <c r="D11" s="37"/>
      <c r="E11" s="19"/>
      <c r="F11" s="20"/>
      <c r="G11" s="19"/>
      <c r="H11" s="2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7" customHeight="1" x14ac:dyDescent="0.45">
      <c r="A12" s="17"/>
      <c r="B12" s="17"/>
      <c r="C12" s="68" t="s">
        <v>20</v>
      </c>
      <c r="D12" s="68"/>
      <c r="E12" s="68"/>
      <c r="F12" s="68"/>
      <c r="G12" s="68"/>
      <c r="H12" s="6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2" customFormat="1" ht="60" customHeight="1" x14ac:dyDescent="0.4">
      <c r="A13" s="26"/>
      <c r="B13" s="26"/>
      <c r="C13" s="33" t="s">
        <v>1</v>
      </c>
      <c r="D13" s="38" t="s">
        <v>2</v>
      </c>
      <c r="E13" s="34" t="s">
        <v>4</v>
      </c>
      <c r="F13" s="31" t="s">
        <v>6</v>
      </c>
      <c r="G13" s="30" t="s">
        <v>5</v>
      </c>
      <c r="H13" s="32" t="s"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12" customFormat="1" ht="60" customHeight="1" x14ac:dyDescent="0.35">
      <c r="A14" s="26"/>
      <c r="B14" s="26"/>
      <c r="C14" s="50" t="s">
        <v>21</v>
      </c>
      <c r="D14" s="61">
        <v>45202</v>
      </c>
      <c r="E14" s="46" t="s">
        <v>48</v>
      </c>
      <c r="F14" s="52" t="s">
        <v>68</v>
      </c>
      <c r="G14" s="45" t="s">
        <v>11</v>
      </c>
      <c r="H14" s="62">
        <v>73265.25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12" customFormat="1" ht="87" customHeight="1" x14ac:dyDescent="0.35">
      <c r="A15" s="26"/>
      <c r="B15" s="26"/>
      <c r="C15" s="50" t="s">
        <v>22</v>
      </c>
      <c r="D15" s="61">
        <v>45203</v>
      </c>
      <c r="E15" s="46" t="s">
        <v>49</v>
      </c>
      <c r="F15" s="52" t="s">
        <v>69</v>
      </c>
      <c r="G15" s="45" t="s">
        <v>11</v>
      </c>
      <c r="H15" s="62">
        <v>149053.94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12" customFormat="1" ht="112.5" customHeight="1" x14ac:dyDescent="0.35">
      <c r="A16" s="26"/>
      <c r="B16" s="26"/>
      <c r="C16" s="50" t="s">
        <v>23</v>
      </c>
      <c r="D16" s="61">
        <v>45204</v>
      </c>
      <c r="E16" s="46" t="s">
        <v>50</v>
      </c>
      <c r="F16" s="52" t="s">
        <v>70</v>
      </c>
      <c r="G16" s="45" t="s">
        <v>10</v>
      </c>
      <c r="H16" s="62">
        <v>202665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12" customFormat="1" ht="60" customHeight="1" x14ac:dyDescent="0.35">
      <c r="A17" s="26"/>
      <c r="B17" s="26"/>
      <c r="C17" s="50" t="s">
        <v>24</v>
      </c>
      <c r="D17" s="61">
        <v>45205</v>
      </c>
      <c r="E17" s="46" t="s">
        <v>52</v>
      </c>
      <c r="F17" s="52" t="s">
        <v>71</v>
      </c>
      <c r="G17" s="45" t="s">
        <v>11</v>
      </c>
      <c r="H17" s="62">
        <v>27730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12" customFormat="1" ht="60" customHeight="1" x14ac:dyDescent="0.35">
      <c r="A18" s="26"/>
      <c r="B18" s="26"/>
      <c r="C18" s="50" t="s">
        <v>25</v>
      </c>
      <c r="D18" s="61">
        <v>45205</v>
      </c>
      <c r="E18" s="46" t="s">
        <v>16</v>
      </c>
      <c r="F18" s="52" t="s">
        <v>72</v>
      </c>
      <c r="G18" s="45" t="s">
        <v>95</v>
      </c>
      <c r="H18" s="62">
        <v>185913.32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12" customFormat="1" ht="64.5" customHeight="1" x14ac:dyDescent="0.35">
      <c r="A19" s="26"/>
      <c r="B19" s="26"/>
      <c r="C19" s="50" t="s">
        <v>26</v>
      </c>
      <c r="D19" s="61">
        <v>45205</v>
      </c>
      <c r="E19" s="46" t="s">
        <v>53</v>
      </c>
      <c r="F19" s="52" t="s">
        <v>73</v>
      </c>
      <c r="G19" s="45" t="s">
        <v>10</v>
      </c>
      <c r="H19" s="62">
        <v>109150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12" customFormat="1" ht="89.25" customHeight="1" x14ac:dyDescent="0.35">
      <c r="A20" s="26"/>
      <c r="B20" s="26"/>
      <c r="C20" s="50" t="s">
        <v>27</v>
      </c>
      <c r="D20" s="61">
        <v>45205</v>
      </c>
      <c r="E20" s="46" t="s">
        <v>54</v>
      </c>
      <c r="F20" s="52" t="s">
        <v>74</v>
      </c>
      <c r="G20" s="45" t="s">
        <v>10</v>
      </c>
      <c r="H20" s="62">
        <v>34220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12" customFormat="1" ht="87.75" customHeight="1" x14ac:dyDescent="0.35">
      <c r="A21" s="26"/>
      <c r="B21" s="26"/>
      <c r="C21" s="50" t="s">
        <v>28</v>
      </c>
      <c r="D21" s="61">
        <v>45218</v>
      </c>
      <c r="E21" s="46" t="s">
        <v>55</v>
      </c>
      <c r="F21" s="52" t="s">
        <v>75</v>
      </c>
      <c r="G21" s="45" t="s">
        <v>11</v>
      </c>
      <c r="H21" s="62">
        <v>696813.6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12" customFormat="1" ht="81.75" customHeight="1" x14ac:dyDescent="0.35">
      <c r="A22" s="26"/>
      <c r="B22" s="26"/>
      <c r="C22" s="50" t="s">
        <v>28</v>
      </c>
      <c r="D22" s="61">
        <v>45218</v>
      </c>
      <c r="E22" s="46" t="s">
        <v>17</v>
      </c>
      <c r="F22" s="52" t="s">
        <v>75</v>
      </c>
      <c r="G22" s="45" t="s">
        <v>11</v>
      </c>
      <c r="H22" s="62">
        <v>582330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12" customFormat="1" ht="93" customHeight="1" x14ac:dyDescent="0.35">
      <c r="A23" s="26"/>
      <c r="B23" s="26"/>
      <c r="C23" s="50" t="s">
        <v>29</v>
      </c>
      <c r="D23" s="61">
        <v>45210</v>
      </c>
      <c r="E23" s="46" t="s">
        <v>55</v>
      </c>
      <c r="F23" s="52" t="s">
        <v>76</v>
      </c>
      <c r="G23" s="45" t="s">
        <v>11</v>
      </c>
      <c r="H23" s="62">
        <v>76700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12" customFormat="1" ht="109.5" customHeight="1" x14ac:dyDescent="0.35">
      <c r="A24" s="26"/>
      <c r="B24" s="26"/>
      <c r="C24" s="50" t="s">
        <v>30</v>
      </c>
      <c r="D24" s="61">
        <v>45210</v>
      </c>
      <c r="E24" s="46" t="s">
        <v>51</v>
      </c>
      <c r="F24" s="52" t="s">
        <v>77</v>
      </c>
      <c r="G24" s="45" t="s">
        <v>11</v>
      </c>
      <c r="H24" s="62">
        <v>50150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12" customFormat="1" ht="68.25" customHeight="1" x14ac:dyDescent="0.35">
      <c r="A25" s="26"/>
      <c r="B25" s="26"/>
      <c r="C25" s="50" t="s">
        <v>31</v>
      </c>
      <c r="D25" s="61">
        <v>45212</v>
      </c>
      <c r="E25" s="46" t="s">
        <v>18</v>
      </c>
      <c r="F25" s="52" t="s">
        <v>78</v>
      </c>
      <c r="G25" s="45" t="s">
        <v>10</v>
      </c>
      <c r="H25" s="62">
        <v>13700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12" customFormat="1" ht="60" customHeight="1" x14ac:dyDescent="0.35">
      <c r="A26" s="26"/>
      <c r="B26" s="26"/>
      <c r="C26" s="50" t="s">
        <v>32</v>
      </c>
      <c r="D26" s="61">
        <v>45212</v>
      </c>
      <c r="E26" s="46" t="s">
        <v>56</v>
      </c>
      <c r="F26" s="52" t="s">
        <v>79</v>
      </c>
      <c r="G26" s="45" t="s">
        <v>11</v>
      </c>
      <c r="H26" s="62">
        <v>202087.39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12" customFormat="1" ht="93" customHeight="1" x14ac:dyDescent="0.35">
      <c r="A27" s="26"/>
      <c r="B27" s="26"/>
      <c r="C27" s="50" t="s">
        <v>33</v>
      </c>
      <c r="D27" s="61">
        <v>45209</v>
      </c>
      <c r="E27" s="46" t="s">
        <v>57</v>
      </c>
      <c r="F27" s="52" t="s">
        <v>80</v>
      </c>
      <c r="G27" s="45" t="s">
        <v>11</v>
      </c>
      <c r="H27" s="62">
        <v>200616.5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12" customFormat="1" ht="116.25" customHeight="1" x14ac:dyDescent="0.35">
      <c r="A28" s="26"/>
      <c r="B28" s="26"/>
      <c r="C28" s="50" t="s">
        <v>34</v>
      </c>
      <c r="D28" s="61">
        <v>45212</v>
      </c>
      <c r="E28" s="46" t="s">
        <v>15</v>
      </c>
      <c r="F28" s="52" t="s">
        <v>81</v>
      </c>
      <c r="G28" s="45" t="s">
        <v>10</v>
      </c>
      <c r="H28" s="62">
        <v>73632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12" customFormat="1" ht="66" customHeight="1" x14ac:dyDescent="0.35">
      <c r="A29" s="26"/>
      <c r="B29" s="26"/>
      <c r="C29" s="50" t="s">
        <v>35</v>
      </c>
      <c r="D29" s="61">
        <v>45212</v>
      </c>
      <c r="E29" s="46" t="s">
        <v>19</v>
      </c>
      <c r="F29" s="52" t="s">
        <v>82</v>
      </c>
      <c r="G29" s="45" t="s">
        <v>11</v>
      </c>
      <c r="H29" s="62">
        <v>108750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12" customFormat="1" ht="60" customHeight="1" x14ac:dyDescent="0.35">
      <c r="A30" s="26"/>
      <c r="B30" s="26"/>
      <c r="C30" s="50" t="s">
        <v>36</v>
      </c>
      <c r="D30" s="61">
        <v>45212</v>
      </c>
      <c r="E30" s="46" t="s">
        <v>58</v>
      </c>
      <c r="F30" s="52" t="s">
        <v>83</v>
      </c>
      <c r="G30" s="45" t="s">
        <v>10</v>
      </c>
      <c r="H30" s="62">
        <v>67376.78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12" customFormat="1" ht="94.5" customHeight="1" x14ac:dyDescent="0.35">
      <c r="A31" s="26"/>
      <c r="B31" s="26"/>
      <c r="C31" s="50" t="s">
        <v>37</v>
      </c>
      <c r="D31" s="61">
        <v>45216</v>
      </c>
      <c r="E31" s="46" t="s">
        <v>14</v>
      </c>
      <c r="F31" s="52" t="s">
        <v>84</v>
      </c>
      <c r="G31" s="45" t="s">
        <v>11</v>
      </c>
      <c r="H31" s="62">
        <v>8270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12" customFormat="1" ht="110.25" customHeight="1" x14ac:dyDescent="0.35">
      <c r="A32" s="26"/>
      <c r="B32" s="26"/>
      <c r="C32" s="50" t="s">
        <v>38</v>
      </c>
      <c r="D32" s="61">
        <v>45216</v>
      </c>
      <c r="E32" s="46" t="s">
        <v>59</v>
      </c>
      <c r="F32" s="52" t="s">
        <v>85</v>
      </c>
      <c r="G32" s="45" t="s">
        <v>10</v>
      </c>
      <c r="H32" s="62">
        <v>69030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12" customFormat="1" ht="114" customHeight="1" x14ac:dyDescent="0.35">
      <c r="A33" s="26"/>
      <c r="B33" s="26"/>
      <c r="C33" s="50" t="s">
        <v>39</v>
      </c>
      <c r="D33" s="61">
        <v>45219</v>
      </c>
      <c r="E33" s="46" t="s">
        <v>60</v>
      </c>
      <c r="F33" s="52" t="s">
        <v>86</v>
      </c>
      <c r="G33" s="45" t="s">
        <v>11</v>
      </c>
      <c r="H33" s="62">
        <v>36000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12" customFormat="1" ht="66" customHeight="1" x14ac:dyDescent="0.35">
      <c r="A34" s="26"/>
      <c r="B34" s="26"/>
      <c r="C34" s="50" t="s">
        <v>40</v>
      </c>
      <c r="D34" s="61">
        <v>45222</v>
      </c>
      <c r="E34" s="46" t="s">
        <v>61</v>
      </c>
      <c r="F34" s="52" t="s">
        <v>87</v>
      </c>
      <c r="G34" s="45" t="s">
        <v>11</v>
      </c>
      <c r="H34" s="62">
        <v>130154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12" customFormat="1" ht="110.25" customHeight="1" x14ac:dyDescent="0.35">
      <c r="A35" s="26"/>
      <c r="B35" s="26"/>
      <c r="C35" s="50" t="s">
        <v>41</v>
      </c>
      <c r="D35" s="61">
        <v>45223</v>
      </c>
      <c r="E35" s="46" t="s">
        <v>62</v>
      </c>
      <c r="F35" s="52" t="s">
        <v>88</v>
      </c>
      <c r="G35" s="45" t="s">
        <v>11</v>
      </c>
      <c r="H35" s="62">
        <v>95928.1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12" customFormat="1" ht="90" customHeight="1" x14ac:dyDescent="0.35">
      <c r="A36" s="26"/>
      <c r="B36" s="26"/>
      <c r="C36" s="50" t="s">
        <v>42</v>
      </c>
      <c r="D36" s="43">
        <v>45226</v>
      </c>
      <c r="E36" s="46" t="s">
        <v>60</v>
      </c>
      <c r="F36" s="52" t="s">
        <v>89</v>
      </c>
      <c r="G36" s="45" t="s">
        <v>11</v>
      </c>
      <c r="H36" s="62">
        <v>145000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12" customFormat="1" ht="60" customHeight="1" x14ac:dyDescent="0.35">
      <c r="A37" s="26"/>
      <c r="B37" s="26"/>
      <c r="C37" s="50" t="s">
        <v>43</v>
      </c>
      <c r="D37" s="43">
        <v>45226</v>
      </c>
      <c r="E37" s="46" t="s">
        <v>63</v>
      </c>
      <c r="F37" s="52" t="s">
        <v>90</v>
      </c>
      <c r="G37" s="45" t="s">
        <v>11</v>
      </c>
      <c r="H37" s="62">
        <v>24780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12" customFormat="1" ht="90" customHeight="1" x14ac:dyDescent="0.35">
      <c r="A38" s="26"/>
      <c r="B38" s="26"/>
      <c r="C38" s="50" t="s">
        <v>44</v>
      </c>
      <c r="D38" s="43">
        <v>45226</v>
      </c>
      <c r="E38" s="46" t="s">
        <v>64</v>
      </c>
      <c r="F38" s="52" t="s">
        <v>91</v>
      </c>
      <c r="G38" s="45" t="s">
        <v>11</v>
      </c>
      <c r="H38" s="62">
        <v>10000.5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12" customFormat="1" ht="104.25" customHeight="1" x14ac:dyDescent="0.35">
      <c r="A39" s="26"/>
      <c r="B39" s="26"/>
      <c r="C39" s="50" t="s">
        <v>45</v>
      </c>
      <c r="D39" s="43">
        <v>45226</v>
      </c>
      <c r="E39" s="46" t="s">
        <v>65</v>
      </c>
      <c r="F39" s="52" t="s">
        <v>92</v>
      </c>
      <c r="G39" s="45" t="s">
        <v>10</v>
      </c>
      <c r="H39" s="62">
        <v>205000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12" customFormat="1" ht="92.25" customHeight="1" x14ac:dyDescent="0.35">
      <c r="A40" s="26"/>
      <c r="B40" s="26"/>
      <c r="C40" s="50" t="s">
        <v>46</v>
      </c>
      <c r="D40" s="43">
        <v>45226</v>
      </c>
      <c r="E40" s="46" t="s">
        <v>66</v>
      </c>
      <c r="F40" s="52" t="s">
        <v>93</v>
      </c>
      <c r="G40" s="45" t="s">
        <v>10</v>
      </c>
      <c r="H40" s="62">
        <v>27435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12" customFormat="1" ht="93.75" customHeight="1" x14ac:dyDescent="0.35">
      <c r="A41" s="26"/>
      <c r="B41" s="26"/>
      <c r="C41" s="51" t="s">
        <v>47</v>
      </c>
      <c r="D41" s="44">
        <v>45229</v>
      </c>
      <c r="E41" s="47" t="s">
        <v>67</v>
      </c>
      <c r="F41" s="53" t="s">
        <v>94</v>
      </c>
      <c r="G41" s="29" t="s">
        <v>12</v>
      </c>
      <c r="H41" s="63">
        <v>23128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12" customFormat="1" ht="31.5" customHeight="1" x14ac:dyDescent="0.35">
      <c r="A42" s="26"/>
      <c r="B42" s="26"/>
      <c r="C42" s="51"/>
      <c r="D42" s="44"/>
      <c r="E42" s="47"/>
      <c r="F42" s="53"/>
      <c r="G42" s="29"/>
      <c r="H42" s="63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12" customFormat="1" ht="33" customHeight="1" x14ac:dyDescent="0.35">
      <c r="A43" s="26"/>
      <c r="B43" s="26"/>
      <c r="C43" s="51"/>
      <c r="D43" s="44"/>
      <c r="E43" s="47"/>
      <c r="F43" s="53"/>
      <c r="G43" s="29"/>
      <c r="H43" s="63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30" customHeight="1" x14ac:dyDescent="0.25">
      <c r="C44" s="58"/>
      <c r="E44" s="28"/>
      <c r="F44" s="49"/>
      <c r="G44" s="28"/>
      <c r="H44" s="59"/>
    </row>
    <row r="45" spans="1:21" ht="25.5" x14ac:dyDescent="0.35">
      <c r="C45" s="55" t="s">
        <v>96</v>
      </c>
      <c r="D45" s="56"/>
      <c r="E45" s="57"/>
      <c r="F45" s="49"/>
    </row>
    <row r="46" spans="1:21" ht="36" customHeight="1" x14ac:dyDescent="0.4">
      <c r="C46" s="39" t="s">
        <v>8</v>
      </c>
      <c r="D46" s="28"/>
      <c r="E46" s="49"/>
      <c r="F46" s="49"/>
      <c r="G46" s="60" t="s">
        <v>7</v>
      </c>
      <c r="H46" s="54">
        <f>SUM(H16:H45)</f>
        <v>3406560.19</v>
      </c>
    </row>
    <row r="47" spans="1:21" x14ac:dyDescent="0.25">
      <c r="D47" s="48"/>
    </row>
  </sheetData>
  <mergeCells count="3">
    <mergeCell ref="C6:H6"/>
    <mergeCell ref="A7:H7"/>
    <mergeCell ref="C12:H12"/>
  </mergeCells>
  <pageMargins left="0.25" right="0.25" top="0.75" bottom="0.75" header="0.3" footer="0.3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SEPTIEMBRE 2023</vt:lpstr>
      <vt:lpstr>'SEPTIEMBRE 2023'!Print_Area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2023-11-15T19:06:08Z</cp:lastPrinted>
  <dcterms:created xsi:type="dcterms:W3CDTF">2017-04-07T14:44:35Z</dcterms:created>
  <dcterms:modified xsi:type="dcterms:W3CDTF">2023-11-15T19:06:16Z</dcterms:modified>
</cp:coreProperties>
</file>