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francisco.frias\Desktop\"/>
    </mc:Choice>
  </mc:AlternateContent>
  <xr:revisionPtr revIDLastSave="0" documentId="8_{F789C760-4BB2-4CEE-BFD8-52DD29B02D84}" xr6:coauthVersionLast="47" xr6:coauthVersionMax="47" xr10:uidLastSave="{00000000-0000-0000-0000-000000000000}"/>
  <bookViews>
    <workbookView xWindow="-120" yWindow="-120" windowWidth="20730" windowHeight="11160" xr2:uid="{00000000-000D-0000-FFFF-FFFF00000000}"/>
  </bookViews>
  <sheets>
    <sheet name="ABRIL 2023" sheetId="1" r:id="rId1"/>
  </sheets>
  <definedNames>
    <definedName name="_xlnm.Print_Area" localSheetId="0">'ABRIL 2023'!$A$2:$E$68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4" i="1" l="1"/>
</calcChain>
</file>

<file path=xl/sharedStrings.xml><?xml version="1.0" encoding="utf-8"?>
<sst xmlns="http://schemas.openxmlformats.org/spreadsheetml/2006/main" count="156" uniqueCount="149">
  <si>
    <t>SUPLIDOR</t>
  </si>
  <si>
    <t>MONTO</t>
  </si>
  <si>
    <t>CODIGO DEL PROCESO</t>
  </si>
  <si>
    <t xml:space="preserve">FECHA </t>
  </si>
  <si>
    <t>Encargada de Compras y Contrataciones</t>
  </si>
  <si>
    <t>TOTAL</t>
  </si>
  <si>
    <t xml:space="preserve">                                            MES DE JULIO 2020</t>
  </si>
  <si>
    <t>Bacilia Lorenzo Quezada</t>
  </si>
  <si>
    <t xml:space="preserve">  DESCRIPCION</t>
  </si>
  <si>
    <t>Impresos Tres Tintas, SRL</t>
  </si>
  <si>
    <t>RELACION DE COMPRAS POR DEBAJO DEL UMBRAL</t>
  </si>
  <si>
    <t>DEPARTAMENTO DE COMPRAS</t>
  </si>
  <si>
    <t>SERVICIO DE LEGALIZACIÓN DE DOCUMENTOS DE LOS PROCESOS DE COMPRAS DE BIENES Y SERVICIOS, PARA EL MINISTERIO DE LA MUJER.</t>
  </si>
  <si>
    <t>Merca Del Atlántico, SRL</t>
  </si>
  <si>
    <t>Editora El Nuevo Diario, SA</t>
  </si>
  <si>
    <t>Salu Britom SRL</t>
  </si>
  <si>
    <t>Jaz Industrial, SRL</t>
  </si>
  <si>
    <t>MJP Promotion Group, SRL</t>
  </si>
  <si>
    <t>Tropigas Dominicana, SRL</t>
  </si>
  <si>
    <t>MES DE ABRIL 2023</t>
  </si>
  <si>
    <t>MMUJER-UC-CD-2023-0124</t>
  </si>
  <si>
    <t>MMUJER-UC-CD-2023-0126</t>
  </si>
  <si>
    <t>MMUJER-UC-CD-2023-0125</t>
  </si>
  <si>
    <t>MMUJER-UC-CD-2023-0127</t>
  </si>
  <si>
    <t>MMUJER-UC-CD-2023-0128</t>
  </si>
  <si>
    <t>MMUJER-UC-CD-2023-0122</t>
  </si>
  <si>
    <t>MMUJER-UC-CD-2023-0132</t>
  </si>
  <si>
    <t>MMUJER-UC-CD-2023-0133</t>
  </si>
  <si>
    <t>MMUJER-UC-CD-2023-0134</t>
  </si>
  <si>
    <t>MMUJER-UC-CD-2023-0129</t>
  </si>
  <si>
    <t>MMUJER-UC-CD-2023-0130</t>
  </si>
  <si>
    <t>MMUJER-UC-CD-2023-0136</t>
  </si>
  <si>
    <t>MMUJER-UC-CD-2023-0135</t>
  </si>
  <si>
    <t>MMUJER-UC-CD-2023-0137</t>
  </si>
  <si>
    <t>MMUJER-UC-CD-2023-0138</t>
  </si>
  <si>
    <t>MMUJER-UC-CD-2023-0140</t>
  </si>
  <si>
    <t>MMUJER-UC-CD-2023-0142</t>
  </si>
  <si>
    <t>MMUJER-UC-CD-2023-0141</t>
  </si>
  <si>
    <t>MMUJER-UC-CD-2023-0144</t>
  </si>
  <si>
    <t>MMUJER-UC-CD-2023-0145</t>
  </si>
  <si>
    <t>MMUJER-UC-CD-2023-0146</t>
  </si>
  <si>
    <t>MMUJER-UC-CD-2023-0147</t>
  </si>
  <si>
    <t>MMUJER-UC-CD-2023-0148</t>
  </si>
  <si>
    <t>MMUJER-UC-CD-2023-0152</t>
  </si>
  <si>
    <t>MMUJER-UC-CD-2023-0149</t>
  </si>
  <si>
    <t>MMUJER-UC-CD-2023-0154</t>
  </si>
  <si>
    <t>MMUJER-UC-CD-2023-0156</t>
  </si>
  <si>
    <t>MMUJER-UC-CD-2023-0151</t>
  </si>
  <si>
    <t>MMUJER-UC-CD-2023-0150</t>
  </si>
  <si>
    <t>MMUJER-UC-CD-2023-0155</t>
  </si>
  <si>
    <t>MMUJER-UC-CD-2023-0157</t>
  </si>
  <si>
    <t>MMUJER-UC-CD-2023-0160</t>
  </si>
  <si>
    <t>MMUJER-UC-CD-2023-0161</t>
  </si>
  <si>
    <t>MMUJER-UC-CD-2023-0162</t>
  </si>
  <si>
    <t>MMUJER-UC-CD-2023-0163</t>
  </si>
  <si>
    <t>MMUJER-UC-CD-2023-0169</t>
  </si>
  <si>
    <t>MMUJER-UC-CD-2023-0171</t>
  </si>
  <si>
    <t>MMUJER-UC-CD-2023-0172</t>
  </si>
  <si>
    <t>MMUJER-UC-CD-2023-0170</t>
  </si>
  <si>
    <t>MMUJER-UC-CD-2023-0174</t>
  </si>
  <si>
    <t>MMUJER-UC-CD-2023-0175</t>
  </si>
  <si>
    <t>MMUJER-UC-CD-2023-0167</t>
  </si>
  <si>
    <t>MMUJER-UC-CD-2023-0178</t>
  </si>
  <si>
    <t>MMUJER-UC-CD-2023-0180</t>
  </si>
  <si>
    <t>MMUJER-UC-CD-2023-0181</t>
  </si>
  <si>
    <t>MMUJER-UC-CD-2023-0182</t>
  </si>
  <si>
    <t>MMUJER-UC-CD-2023-0179</t>
  </si>
  <si>
    <t>Servicio de desayuno y almuerzos para el Personal que estará realizando la campaña semana santa sin violencia es posible al realizarse los días 6,7,8 y 9 de abril en diferentes provincias del país.</t>
  </si>
  <si>
    <t>SERVICIO DE IMPRESIÓN DE PULSERAS DE GOMA PARA PROMOVER LOS SERVICIOS DEL MINISTERIO DE LA MUJER</t>
  </si>
  <si>
    <t>IMPRESIÓN DE SOMBRILLAS DE PLAYAS PARA PROMOVER LOS SERVICIOS DEL MINISTERIO DE LA MUJER.</t>
  </si>
  <si>
    <t>SERVICIO DE FOTOGRAFÍA Y VIDEO PARA DAR COBERTURA EN LA JORNADA SEMANA SANTA SIN VIOLENCIA ES POSIBLE.</t>
  </si>
  <si>
    <t>Servicio de refrigerio y estación liquida permanente para las 60 personas que estarán de participando en el lanzamiento de la jornada de semana santa sin violencia es posible</t>
  </si>
  <si>
    <t>SERVICIO DE MANTENIMIENTO DEL AUTOBÚS MARCA HYUNDAI COUNTY, AÑO 2023, CHASIS KMJHG17BPPC500883, BAJO LA TUTELA DE JUNIOR TAVERAS, COORDINACIÓN DE CASAS DE ACOGIDA.</t>
  </si>
  <si>
    <t>SERVICIO DE INSTALACIÓN DE CAMPANA DE GRASA DE LA COCINA DEL CENTRO DE ATENCIÓN A VÍCTIMAS DE VIOLENCIA</t>
  </si>
  <si>
    <t>SERVICIO DE INSTALACIÓN DE GAS PARA LAS LAVADORAS DEL CENTRO DE ATENCIÓN A VÍCTIMAS DE VIOLENCIA.</t>
  </si>
  <si>
    <t>COMPRA DE ELECTRODOMÉSTICOS Y ARTÍCULOS, PARA LA CASA DE ACOGIDA MODELO IV.</t>
  </si>
  <si>
    <t>SERVICIO DE IMPRESIÓN DE BANNER INSTITUCIONAL PARA SER UTILIZADO EN LAS ACTIVIDADES DEL MINISTERIO.</t>
  </si>
  <si>
    <t>COMPRA DE PLANTAS ORNAMENTALES PARA EL USO DE ESTE MINISTERIO.</t>
  </si>
  <si>
    <t>Contratación de una empresa y/o persona física para impartir charla y talleres sobre Masculinidades positivas</t>
  </si>
  <si>
    <t>Servicio de desayuno, almuerzo y estación liquida permanente para las personas que estarán de participando en el encuentro de encargadas de OPM, OMM y centros de capacitación</t>
  </si>
  <si>
    <t>COMPRA E INSTALACIÓN Y CONFIGURACIÓN DE UN SWITCH, EL CUAL SERÁ UTILIZADO PARA LA CONEXIÓN DE LAS REDES INFORMÁTICAS Y TELEFÓNICA VOZ SOBRE IP, EN EL ÁREA DEL SÓTANO DE ESTE MINISTERIO.</t>
  </si>
  <si>
    <t>Contratación de una empresa y/o persona física para impartir la clase sobre “Masculinidades e Igualdad de Género” en las cohortes 17 18 del curso principios básicos de género y prevención de violencia</t>
  </si>
  <si>
    <t>Contratación de una empresa y/o persona física para impartir los talleres presenciales de formación en principios básicos y prevención de violencia intrafamiliar y contra la mujer a la Asociación Domi</t>
  </si>
  <si>
    <t>Contratación de una empresa y/o persona física para impartir los talleres presenciales de formación en principios básicos y prevención de violencia intrafamiliar y contra la mujer a maestras y maestro</t>
  </si>
  <si>
    <t xml:space="preserve">Servicio de refrigerio, almuerzo y estación liquida permanente para las 150 personas que estarán de participando en el foro sociedad de los cuidados políticas </t>
  </si>
  <si>
    <t>SERVICIO DE CONTRATACIÓN DE UNA COMPAÑÍA Y/O PERSONA FÍSICA PARA LA INSTALACIÓN DE CRISTALES Y/O REPARACIÓN DE PUERTA DE LA ENTRADA DEL EDIFICIO METROPOLITANO, UBICADO EN LA MÁXIMO GÓMEZ.</t>
  </si>
  <si>
    <t>Contratación de una empresa y/o persona física para impartir los talleres presenciales y virtual en (composición musical) los días 29 y 30 de abril, en salcedo y los días 13 y 14 de mayo.</t>
  </si>
  <si>
    <t xml:space="preserve">Contratación de una empresa y/o persona física para impartir los talleres presenciales y virtual en (teatro) los días 29 y 30 de abril, en salcedo y los días 13 y 14 de mayo </t>
  </si>
  <si>
    <t xml:space="preserve">Contratación de una empresa y/o persona física para impartir los talleres presenciales y virtual en (teatro) los días 29 y 30 de abril, en Mao y los días 13 y 14 de mayo </t>
  </si>
  <si>
    <t>CONTRATACIÓN DE UN/A FACILITADOR/A PARA IMPARTIR LOS TEMA: TRATA Y TRÁFICO COMO MANIFESTACIÓN DE VIOLENCIA. LOS DÍAS 26 Y 28 DE ABRIL Y 10 Y 12 DEL MES DE MAYO DEL AÑO EN CURSO.</t>
  </si>
  <si>
    <t xml:space="preserve">Contratación de una empresa y/o persona física para impartir los talleres presenciales y virtual en (composición musical) los días 29 y 30 de abril, en Mao y los días 13 y 14 de mayo </t>
  </si>
  <si>
    <t>SERVICIO DE CATERING Y IMPRESIÓN DE MATERIALES PARA SER UTILIZADO EN EL CONGRESO MUJERES EMPRENDEDORAS 4X4, EL DÍA 23 DE ABRIL DEL 2023, DE 9:30 A.M. HASTA 4:00 P.M., EN EL ANFITEATRO CURE-HIGUEY.</t>
  </si>
  <si>
    <t xml:space="preserve">SERVICIO DE REFRIGERIO PARA LA REUNIÓN DEL CONSEJO DE LAS CASAS DE ACOGIDA, QUE SERÁ REALIZADO EN LA COORDINACIÓN DE CASAS DE ACOGIDA, EL JUEVES 20 DE ABRIL DE 2023 A LAS 09:00 AM. </t>
  </si>
  <si>
    <t xml:space="preserve"> Contratación de una empresa y/o persona física para impartir los talleres presenciales y virtual en (fotografía y video) los días 29 y 30 de abril, en Mao y los días 13 y 14 de mayo </t>
  </si>
  <si>
    <t xml:space="preserve">Contratación de una empresa y/o persona física para impartir los talleres presenciales y virtual en (fotografía y video) los días 29 y 30 de abril, en salcedo y los días 13 y 14 de mayo </t>
  </si>
  <si>
    <t>Contratación de una empresa y/o persona física para impartir los talleres presenciales y virtual en (composición musical) los días 27 y 28 de de mayo en Santo Domingo Este.</t>
  </si>
  <si>
    <t>Contratación de una empresa y/o persona física para impartir los talleres presenciales y virtual en (teatro) los días 27 y 28 de mayo</t>
  </si>
  <si>
    <t>Contratación de una empresa y/o persona física para impartir los talleres presenciales y virtual en (fotografía y video) los días 27 y 28 de mayo en Santo Domingo Este.</t>
  </si>
  <si>
    <t>COMPRA DE ARREGLOS FLORALES PARA LAS OFICINAS DE LA SEDE PRINCIPAL Y METROPOLITANA DE ESTE MINISTERIO.</t>
  </si>
  <si>
    <t xml:space="preserve"> Contratación de una empresa y/o persona física para impartir la charla presencial sobre proyección de imagen profesional</t>
  </si>
  <si>
    <t>SERVICIO DE REFRIGERIOS PARA LAS PERSONAS QUE PARTICIPARÁN EN LA JORNADA DE CAPACITACIÓN SOBRE “PREVENCIÓN DE LA VIOLENCIA DE GÉNERO” EL DIA 22 DE ABRIL 2023.</t>
  </si>
  <si>
    <t>SERVICIO DE IMPRESIÓN DE INVITACIONES PARA MISA SOLEMNE Y CONMEMORACION DEL DIA NACIONAL DE LAS SUFRAGISTA.</t>
  </si>
  <si>
    <t>SERVICIO DE REFRIGERIO PARA LAS PERSONAS QUE PARTICIPARÁN EN LA “FERIA DE ESTILISTAS MONTE PLATA 2023” EL DÍA 26 DE ABRIL 2023, EN MONTE PLATA.</t>
  </si>
  <si>
    <t>SERVICIO DE REFRIGERIO LAS ACTIVIDADES DEL DEPARTAMENTO DE DIVISIÓN DE CUIDADOS DE LA DIRECCIÓN DE DERECHOS INTEGRALES DE LA MUJER, CORRESPONDIENTE AL TRIMESTRE ABRIL-JUNIO 2023</t>
  </si>
  <si>
    <t xml:space="preserve">SERVICIO DE CONTRATACIÓN DE UN SERVICIO DE ALMUERZO EN SALÓN DE HOTEL PARA 125 PERSONAS, QUE PARTICIPARÁN EN LA CHARLA PRESENCIAL PROYECCIÓN DE IMAGEN PROFESIONAL, EL DÍA 28 DE ABRIL 2023. </t>
  </si>
  <si>
    <t>COMPRA DE TICKETS DE COMBUSTIBLE PARA SER UTILIZADO EN LOS RECORRIDOS DEL CENTRO DE PROMOCIÓN DE SALUD INTEGRAL DE ADOLESCENTES.</t>
  </si>
  <si>
    <t>SERVICIO DE ALIMENTOS PARA EL PERSONAL QUE PARTICIPARÁ EN LA REALIZACIÓN DEL PRIMER CONGRESO “LEVÁNTATE” QUE TIENE COMO FINALIDAD APOYAR A LAS MUJERES VÍCTIMAS DE VIOLENCIA</t>
  </si>
  <si>
    <t>COMPRA DE MATERIALES DE REFRIGERACIÓN PARA SER USADOS EN LAS REPARACIONES DE LOS ARIES, EN EL EDIFICIO METROPOLITANO DE LA MÁXIMO GÓMEZ Y LA SEDE CENTRAL DE ESTE MINISTERIO.</t>
  </si>
  <si>
    <t xml:space="preserve"> SERVICIO DE ENMARCADO DE PINTURAS DEL USO DE ESTE MINISTERIO</t>
  </si>
  <si>
    <t>SERVICIO DE IMPRESIÓN DE BOLSA PARA MISA SOLEMNE Y CONMEMORACION DEL DIA NACIONAL DE LAS SUFRAGISTA.</t>
  </si>
  <si>
    <t>SERVICIO DE IMPRESIÓN DE FOLLETOS Y SEPARADORES DE LIBROS PARA MISA SOLEMNE Y CONMEMORACION DEL DIA NACIONAL DE LAS SUFRAGISTA.</t>
  </si>
  <si>
    <t>SERVICIO DE CONFECCION E IMPRESIÓN DE MURALES PARA LOS CENTROS DE CAPACITACION DE MINISTERIO DE LA MUJER.</t>
  </si>
  <si>
    <t>Compra de materiales de ferretería para ser usados en las OPM y OMM de este Ministerio.</t>
  </si>
  <si>
    <t>Grupo, APB, SRL</t>
  </si>
  <si>
    <t>Soludiem by Ros, SRL</t>
  </si>
  <si>
    <t>Alejandro Raposo Producciones, SRL</t>
  </si>
  <si>
    <t xml:space="preserve">Francisca De Los Santos </t>
  </si>
  <si>
    <t>Magna Motors, SA</t>
  </si>
  <si>
    <t>Bussines Supplier D3, SRL</t>
  </si>
  <si>
    <t>Anthuriana Dominicana, SRL</t>
  </si>
  <si>
    <t xml:space="preserve">Pedro Miguel Reyes Gomez </t>
  </si>
  <si>
    <t>Plaza Naco Hotel, SRL</t>
  </si>
  <si>
    <t>Pily Gourmet, SRL</t>
  </si>
  <si>
    <t>Digital City Company, SRL</t>
  </si>
  <si>
    <t>Servi-Mas 1, SRL</t>
  </si>
  <si>
    <t>Ramón Alberto Borrero Morales</t>
  </si>
  <si>
    <t>Mildre Evangalista Nolasco Vargas</t>
  </si>
  <si>
    <t>Severa Altagracia Isaura Cotes Javier</t>
  </si>
  <si>
    <t>Ana Ysabel Spencer Lantigua</t>
  </si>
  <si>
    <t>Ingrid  Luciano Sánchez</t>
  </si>
  <si>
    <t>Patio Común, SRL</t>
  </si>
  <si>
    <t>José Andrés Briceño Guzmán</t>
  </si>
  <si>
    <t>Suplidores Diversos, SRL</t>
  </si>
  <si>
    <t>Brocolik SRL</t>
  </si>
  <si>
    <t>Grupo X-P3, SRL</t>
  </si>
  <si>
    <t xml:space="preserve">Edgar  Castillo </t>
  </si>
  <si>
    <t xml:space="preserve">Vadir Leonid González Báez </t>
  </si>
  <si>
    <t>Rosa Margarita de las M Liranzo Núñez</t>
  </si>
  <si>
    <t>Johanne Dolores Gomez Terrero</t>
  </si>
  <si>
    <t>María Virgen Ramos Castillo</t>
  </si>
  <si>
    <t>Consultegia, SRL</t>
  </si>
  <si>
    <t>D' Bolkis Fast Food, SRL</t>
  </si>
  <si>
    <t>Yncar Delicatesse &amp; Buffet, SRL</t>
  </si>
  <si>
    <t>Totalenergies Marketing Dominicana, S.A.</t>
  </si>
  <si>
    <t>Serviales Group, SRL</t>
  </si>
  <si>
    <t>Victor García Aire Acondicionado, SRL</t>
  </si>
  <si>
    <t>Gellart Gallery, S.R.L.</t>
  </si>
  <si>
    <t xml:space="preserve">Genius Print Graphic, SRL </t>
  </si>
  <si>
    <t>Comercial UP,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</si>
</sst>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7"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4"/>
      <color theme="1"/>
      <name val="Arial"/>
      <family val="2"/>
    </font>
    <font>
      <b/>
      <sz val="14"/>
      <color theme="1"/>
      <name val="Arial"/>
      <family val="2"/>
    </font>
    <font>
      <sz val="10"/>
      <name val="Arial"/>
      <family val="2"/>
    </font>
    <font>
      <sz val="10"/>
      <name val="Arial"/>
      <family val="2"/>
    </font>
    <font>
      <b/>
      <sz val="16"/>
      <color theme="1"/>
      <name val="Arial"/>
      <family val="2"/>
    </font>
    <font>
      <b/>
      <sz val="20"/>
      <name val="Calibri"/>
      <family val="2"/>
      <scheme val="minor"/>
    </font>
    <font>
      <sz val="20"/>
      <name val="Arial"/>
      <family val="2"/>
    </font>
    <font>
      <sz val="20"/>
      <color theme="1"/>
      <name val="Arial"/>
      <family val="2"/>
    </font>
    <font>
      <b/>
      <sz val="20"/>
      <color theme="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0" fillId="0" borderId="0"/>
    <xf numFmtId="0" fontId="11" fillId="0" borderId="0"/>
  </cellStyleXfs>
  <cellXfs count="55">
    <xf numFmtId="0" fontId="0" fillId="0" borderId="0" xfId="0"/>
    <xf numFmtId="0" fontId="3" fillId="0" borderId="0" xfId="0" applyFont="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3" fillId="0" borderId="2" xfId="0" applyFont="1" applyBorder="1" applyAlignment="1" applyProtection="1">
      <alignment horizontal="center" wrapText="1"/>
      <protection locked="0" hidden="1"/>
    </xf>
    <xf numFmtId="0" fontId="3" fillId="0" borderId="0" xfId="0" applyFont="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Alignment="1">
      <alignment horizontal="left" vertical="center"/>
    </xf>
    <xf numFmtId="0" fontId="3" fillId="0" borderId="0" xfId="0" applyFont="1" applyAlignment="1" applyProtection="1">
      <alignment horizontal="center" wrapText="1"/>
      <protection hidden="1"/>
    </xf>
    <xf numFmtId="164" fontId="6" fillId="0" borderId="0" xfId="1" applyFont="1" applyBorder="1" applyAlignment="1" applyProtection="1">
      <alignment horizontal="left" vertical="top" wrapText="1"/>
      <protection locked="0" hidden="1"/>
    </xf>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8" fillId="0" borderId="0" xfId="0" applyFont="1" applyProtection="1">
      <protection locked="0"/>
    </xf>
    <xf numFmtId="0" fontId="8" fillId="0" borderId="2" xfId="0" applyFont="1" applyBorder="1" applyProtection="1">
      <protection locked="0"/>
    </xf>
    <xf numFmtId="0" fontId="4" fillId="0" borderId="0" xfId="0" applyFont="1" applyAlignment="1">
      <alignment horizontal="center"/>
    </xf>
    <xf numFmtId="0" fontId="5" fillId="0" borderId="8" xfId="0" applyFont="1" applyBorder="1"/>
    <xf numFmtId="14" fontId="4" fillId="0" borderId="0" xfId="0" applyNumberFormat="1" applyFont="1" applyAlignment="1">
      <alignment horizontal="left" vertical="center"/>
    </xf>
    <xf numFmtId="14" fontId="13" fillId="0" borderId="0" xfId="0" applyNumberFormat="1" applyFont="1" applyAlignment="1">
      <alignment horizontal="left" vertical="center"/>
    </xf>
    <xf numFmtId="0" fontId="0" fillId="0" borderId="1" xfId="0" applyBorder="1"/>
    <xf numFmtId="0" fontId="5" fillId="0" borderId="7" xfId="0" applyFont="1" applyBorder="1"/>
    <xf numFmtId="0" fontId="0" fillId="0" borderId="9" xfId="0" applyBorder="1"/>
    <xf numFmtId="0" fontId="5" fillId="0" borderId="1" xfId="0" applyFont="1" applyBorder="1" applyAlignment="1">
      <alignment horizontal="left"/>
    </xf>
    <xf numFmtId="14" fontId="5" fillId="0" borderId="1" xfId="0" applyNumberFormat="1" applyFont="1" applyBorder="1" applyAlignment="1">
      <alignment horizontal="left" vertical="center"/>
    </xf>
    <xf numFmtId="0" fontId="5" fillId="0" borderId="1" xfId="0" applyFont="1" applyBorder="1" applyAlignment="1" applyProtection="1">
      <alignment wrapText="1"/>
      <protection hidden="1"/>
    </xf>
    <xf numFmtId="0" fontId="12" fillId="0" borderId="1" xfId="0" applyFont="1" applyBorder="1" applyProtection="1">
      <protection locked="0"/>
    </xf>
    <xf numFmtId="0" fontId="5" fillId="0" borderId="1" xfId="0" applyFont="1" applyBorder="1"/>
    <xf numFmtId="164" fontId="16" fillId="0" borderId="1" xfId="1" applyFont="1" applyFill="1" applyBorder="1" applyAlignment="1">
      <alignment horizontal="left"/>
    </xf>
    <xf numFmtId="4" fontId="15" fillId="0" borderId="1" xfId="1" applyNumberFormat="1" applyFont="1" applyFill="1" applyBorder="1" applyAlignment="1">
      <alignment horizontal="right" readingOrder="1"/>
    </xf>
    <xf numFmtId="4" fontId="14" fillId="0" borderId="1" xfId="1" applyNumberFormat="1" applyFont="1" applyFill="1" applyBorder="1" applyAlignment="1" applyProtection="1">
      <alignment horizontal="right" wrapText="1" readingOrder="1"/>
      <protection locked="0"/>
    </xf>
    <xf numFmtId="4" fontId="15" fillId="0" borderId="1" xfId="1" applyNumberFormat="1" applyFont="1" applyFill="1" applyBorder="1" applyAlignment="1" applyProtection="1">
      <alignment horizontal="right" wrapText="1" readingOrder="1"/>
      <protection locked="0"/>
    </xf>
    <xf numFmtId="0" fontId="15" fillId="0" borderId="1" xfId="0" applyFont="1" applyBorder="1" applyAlignment="1" applyProtection="1">
      <alignment horizontal="left" wrapText="1" readingOrder="1"/>
      <protection locked="0" hidden="1"/>
    </xf>
    <xf numFmtId="0" fontId="14" fillId="0" borderId="1" xfId="0" applyFont="1" applyBorder="1" applyAlignment="1" applyProtection="1">
      <alignment horizontal="left" wrapText="1" readingOrder="1"/>
      <protection locked="0"/>
    </xf>
    <xf numFmtId="0" fontId="15" fillId="0" borderId="1" xfId="0" applyFont="1" applyBorder="1" applyAlignment="1" applyProtection="1">
      <alignment horizontal="left" wrapText="1" readingOrder="1"/>
      <protection locked="0"/>
    </xf>
    <xf numFmtId="0" fontId="7" fillId="0" borderId="10" xfId="0" applyFont="1" applyBorder="1" applyAlignment="1">
      <alignment horizontal="center" vertical="center" wrapText="1"/>
    </xf>
    <xf numFmtId="14" fontId="7" fillId="0" borderId="11" xfId="0" applyNumberFormat="1" applyFont="1" applyBorder="1" applyAlignment="1">
      <alignment horizontal="center" vertical="center"/>
    </xf>
    <xf numFmtId="0" fontId="7" fillId="0" borderId="11" xfId="0" applyFont="1" applyBorder="1" applyAlignment="1" applyProtection="1">
      <alignment horizontal="center" vertical="center" wrapText="1"/>
      <protection locked="0" hidden="1"/>
    </xf>
    <xf numFmtId="0" fontId="9" fillId="0" borderId="11" xfId="0" applyFont="1" applyBorder="1" applyAlignment="1" applyProtection="1">
      <alignment horizontal="center" vertical="center"/>
      <protection locked="0"/>
    </xf>
    <xf numFmtId="164" fontId="7" fillId="0" borderId="12" xfId="1" applyFont="1" applyBorder="1" applyAlignment="1">
      <alignment horizontal="right" vertical="center"/>
    </xf>
    <xf numFmtId="164" fontId="6" fillId="0" borderId="13" xfId="1" applyFont="1" applyBorder="1" applyAlignment="1" applyProtection="1">
      <alignment horizontal="center" vertical="top" wrapText="1"/>
      <protection locked="0" hidden="1"/>
    </xf>
    <xf numFmtId="14" fontId="15" fillId="0" borderId="1" xfId="0" applyNumberFormat="1" applyFont="1" applyBorder="1" applyAlignment="1">
      <alignment horizontal="right" readingOrder="1"/>
    </xf>
    <xf numFmtId="14" fontId="14" fillId="0" borderId="1" xfId="0" applyNumberFormat="1" applyFont="1" applyBorder="1" applyAlignment="1">
      <alignment horizontal="right" readingOrder="1"/>
    </xf>
    <xf numFmtId="14" fontId="14" fillId="0" borderId="1" xfId="0" applyNumberFormat="1" applyFont="1" applyBorder="1" applyAlignment="1">
      <alignment horizontal="right"/>
    </xf>
    <xf numFmtId="0" fontId="6" fillId="0" borderId="5" xfId="0" applyFont="1" applyBorder="1" applyAlignment="1" applyProtection="1">
      <alignment horizontal="center" vertical="top" wrapText="1"/>
      <protection locked="0" hidden="1"/>
    </xf>
    <xf numFmtId="0" fontId="6" fillId="0" borderId="0" xfId="0" applyFont="1" applyAlignment="1" applyProtection="1">
      <alignment horizontal="center" vertical="top" wrapText="1"/>
      <protection locked="0" hidden="1"/>
    </xf>
    <xf numFmtId="0" fontId="6" fillId="0" borderId="6" xfId="0" applyFont="1" applyBorder="1" applyAlignment="1" applyProtection="1">
      <alignment horizontal="center" vertical="top" wrapText="1"/>
      <protection locked="0" hidden="1"/>
    </xf>
    <xf numFmtId="0" fontId="6" fillId="0" borderId="0" xfId="0" applyFont="1" applyAlignment="1">
      <alignment horizontal="center" vertical="top"/>
    </xf>
    <xf numFmtId="164" fontId="6" fillId="0" borderId="0" xfId="1" applyFont="1" applyBorder="1" applyAlignment="1" applyProtection="1">
      <alignment horizontal="center" vertical="top" wrapText="1"/>
      <protection locked="0" hidden="1"/>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1012032</xdr:colOff>
      <xdr:row>0</xdr:row>
      <xdr:rowOff>0</xdr:rowOff>
    </xdr:from>
    <xdr:to>
      <xdr:col>2</xdr:col>
      <xdr:colOff>5541699</xdr:colOff>
      <xdr:row>3</xdr:row>
      <xdr:rowOff>1205175</xdr:rowOff>
    </xdr:to>
    <xdr:pic>
      <xdr:nvPicPr>
        <xdr:cNvPr id="4" name="Imagen 3">
          <a:extLst>
            <a:ext uri="{FF2B5EF4-FFF2-40B4-BE49-F238E27FC236}">
              <a16:creationId xmlns:a16="http://schemas.microsoft.com/office/drawing/2014/main" id="{CF245373-9DA4-4C20-BA3F-8592CBE5B78D}"/>
            </a:ext>
          </a:extLst>
        </xdr:cNvPr>
        <xdr:cNvPicPr/>
      </xdr:nvPicPr>
      <xdr:blipFill>
        <a:blip xmlns:r="http://schemas.openxmlformats.org/officeDocument/2006/relationships" r:embed="rId1"/>
        <a:stretch>
          <a:fillRect/>
        </a:stretch>
      </xdr:blipFill>
      <xdr:spPr>
        <a:xfrm>
          <a:off x="6393657" y="0"/>
          <a:ext cx="4529667" cy="1228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1"/>
  <sheetViews>
    <sheetView tabSelected="1" view="pageBreakPreview" topLeftCell="A2" zoomScale="65" zoomScaleNormal="65" zoomScaleSheetLayoutView="65" workbookViewId="0">
      <selection activeCell="A12" sqref="A12:E12"/>
    </sheetView>
  </sheetViews>
  <sheetFormatPr baseColWidth="10" defaultColWidth="11.42578125" defaultRowHeight="21" x14ac:dyDescent="0.25"/>
  <cols>
    <col min="1" max="1" width="59.42578125" style="13" customWidth="1"/>
    <col min="2" max="2" width="21.28515625" style="7" customWidth="1"/>
    <col min="3" max="3" width="118.140625" style="2" customWidth="1"/>
    <col min="4" max="4" width="35.140625" style="20" customWidth="1"/>
    <col min="5" max="5" width="28.7109375" style="19" customWidth="1"/>
    <col min="6" max="6" width="1.5703125" hidden="1" customWidth="1"/>
    <col min="7" max="16" width="11.42578125" hidden="1" customWidth="1"/>
    <col min="17" max="17" width="2.28515625" customWidth="1"/>
    <col min="18" max="18" width="2.7109375" customWidth="1"/>
    <col min="19" max="19" width="1.5703125" customWidth="1"/>
    <col min="20" max="20" width="4.140625" customWidth="1"/>
    <col min="23" max="23" width="21" customWidth="1"/>
  </cols>
  <sheetData>
    <row r="1" spans="1:21" ht="21.75" hidden="1" thickBot="1" x14ac:dyDescent="0.4">
      <c r="A1" s="12"/>
      <c r="C1" s="4"/>
      <c r="E1" s="16"/>
    </row>
    <row r="2" spans="1:21" ht="1.5" customHeight="1" x14ac:dyDescent="0.35">
      <c r="A2" s="14"/>
      <c r="B2" s="8"/>
      <c r="C2" s="5"/>
      <c r="D2" s="21"/>
      <c r="E2" s="17"/>
      <c r="F2" s="1"/>
      <c r="G2" s="1"/>
      <c r="H2" s="1"/>
      <c r="I2" s="1"/>
      <c r="J2" s="1"/>
      <c r="K2" s="1"/>
      <c r="L2" s="1"/>
      <c r="M2" s="1"/>
      <c r="N2" s="1"/>
      <c r="O2" s="1"/>
      <c r="P2" s="1"/>
      <c r="Q2" s="1"/>
      <c r="R2" s="1"/>
      <c r="S2" s="1"/>
      <c r="T2" s="1"/>
    </row>
    <row r="3" spans="1:21" ht="23.25" hidden="1" x14ac:dyDescent="0.35">
      <c r="A3" s="15"/>
      <c r="B3" s="9"/>
      <c r="C3" s="6"/>
      <c r="E3" s="18"/>
      <c r="F3" s="1"/>
      <c r="G3" s="1"/>
      <c r="H3" s="1"/>
      <c r="I3" s="1"/>
      <c r="J3" s="1"/>
      <c r="K3" s="1"/>
      <c r="L3" s="1"/>
      <c r="M3" s="1"/>
      <c r="N3" s="1"/>
      <c r="O3" s="1"/>
      <c r="P3" s="1"/>
      <c r="Q3" s="1"/>
      <c r="R3" s="1"/>
      <c r="S3" s="1"/>
      <c r="T3" s="1"/>
    </row>
    <row r="4" spans="1:21" ht="103.5" customHeight="1" x14ac:dyDescent="0.35">
      <c r="A4" s="15"/>
      <c r="B4" s="9"/>
      <c r="C4" s="6"/>
      <c r="E4" s="18"/>
      <c r="F4" s="1"/>
      <c r="G4" s="1"/>
      <c r="H4" s="1"/>
      <c r="I4" s="1"/>
      <c r="J4" s="1"/>
      <c r="K4" s="1"/>
      <c r="L4" s="1"/>
      <c r="M4" s="1"/>
      <c r="N4" s="1"/>
      <c r="O4" s="1"/>
      <c r="P4" s="1"/>
      <c r="Q4" s="1"/>
      <c r="R4" s="1"/>
      <c r="S4" s="1"/>
      <c r="T4" s="1"/>
    </row>
    <row r="5" spans="1:21" ht="2.25" customHeight="1" x14ac:dyDescent="0.35">
      <c r="A5" s="15"/>
      <c r="B5" s="9"/>
      <c r="C5" s="6"/>
      <c r="E5" s="18"/>
      <c r="F5" s="1"/>
      <c r="G5" s="1"/>
      <c r="H5" s="1"/>
      <c r="I5" s="1"/>
      <c r="J5" s="1"/>
      <c r="K5" s="1"/>
      <c r="L5" s="1"/>
      <c r="M5" s="1"/>
      <c r="N5" s="1"/>
      <c r="O5" s="1"/>
      <c r="P5" s="1"/>
      <c r="Q5" s="1"/>
      <c r="R5" s="1"/>
      <c r="S5" s="1"/>
      <c r="T5" s="1"/>
    </row>
    <row r="6" spans="1:21" ht="23.25" x14ac:dyDescent="0.35">
      <c r="A6" s="50" t="s">
        <v>11</v>
      </c>
      <c r="B6" s="51"/>
      <c r="C6" s="51"/>
      <c r="D6" s="51"/>
      <c r="E6" s="52"/>
      <c r="F6" s="1"/>
      <c r="G6" s="1"/>
      <c r="H6" s="1"/>
      <c r="I6" s="1"/>
      <c r="J6" s="1"/>
      <c r="K6" s="1"/>
      <c r="L6" s="1"/>
      <c r="M6" s="1"/>
      <c r="N6" s="1"/>
      <c r="O6" s="1"/>
      <c r="P6" s="1"/>
      <c r="Q6" s="1"/>
      <c r="R6" s="1"/>
      <c r="S6" s="1"/>
      <c r="T6" s="1"/>
    </row>
    <row r="7" spans="1:21" ht="23.25" x14ac:dyDescent="0.35">
      <c r="A7" s="53" t="s">
        <v>10</v>
      </c>
      <c r="B7" s="53"/>
      <c r="C7" s="53"/>
      <c r="D7" s="53"/>
      <c r="E7" s="53"/>
      <c r="F7" s="1"/>
      <c r="G7" s="1"/>
      <c r="H7" s="1"/>
      <c r="I7" s="1"/>
      <c r="J7" s="1"/>
      <c r="K7" s="1"/>
      <c r="L7" s="1"/>
      <c r="M7" s="1"/>
      <c r="N7" s="1"/>
      <c r="O7" s="1"/>
      <c r="P7" s="1"/>
      <c r="Q7" s="1"/>
      <c r="R7" s="1"/>
      <c r="S7" s="1"/>
      <c r="T7" s="1"/>
    </row>
    <row r="8" spans="1:21" ht="7.5" hidden="1" customHeight="1" x14ac:dyDescent="0.25">
      <c r="C8" s="11" t="s">
        <v>6</v>
      </c>
    </row>
    <row r="9" spans="1:21" ht="1.5" hidden="1" customHeight="1" x14ac:dyDescent="0.35">
      <c r="C9" s="10"/>
    </row>
    <row r="10" spans="1:21" ht="23.25" hidden="1" x14ac:dyDescent="0.35">
      <c r="C10" s="10"/>
    </row>
    <row r="11" spans="1:21" ht="14.25" hidden="1" customHeight="1" thickBot="1" x14ac:dyDescent="0.4">
      <c r="A11" s="15"/>
      <c r="B11" s="9"/>
      <c r="C11" s="6"/>
      <c r="E11" s="18"/>
      <c r="F11" s="1"/>
      <c r="G11" s="1"/>
      <c r="H11" s="1"/>
      <c r="I11" s="1"/>
      <c r="J11" s="1"/>
      <c r="K11" s="1"/>
      <c r="L11" s="1"/>
      <c r="M11" s="1"/>
      <c r="N11" s="1"/>
      <c r="O11" s="1"/>
      <c r="P11" s="1"/>
      <c r="Q11" s="1"/>
      <c r="R11" s="1"/>
      <c r="S11" s="1"/>
      <c r="T11" s="1"/>
    </row>
    <row r="12" spans="1:21" ht="27" customHeight="1" x14ac:dyDescent="0.35">
      <c r="A12" s="54" t="s">
        <v>19</v>
      </c>
      <c r="B12" s="54"/>
      <c r="C12" s="54"/>
      <c r="D12" s="54"/>
      <c r="E12" s="54"/>
      <c r="F12" s="3"/>
      <c r="G12" s="3"/>
      <c r="H12" s="3"/>
      <c r="I12" s="3"/>
      <c r="J12" s="3"/>
      <c r="K12" s="3"/>
      <c r="L12" s="3"/>
      <c r="M12" s="3"/>
      <c r="N12" s="3"/>
      <c r="O12" s="3"/>
      <c r="P12" s="3"/>
      <c r="Q12" s="3"/>
      <c r="R12" s="3"/>
      <c r="S12" s="3"/>
      <c r="T12" s="3"/>
      <c r="U12" s="3"/>
    </row>
    <row r="13" spans="1:21" ht="27" customHeight="1" x14ac:dyDescent="0.35">
      <c r="A13" s="46"/>
      <c r="B13" s="46"/>
      <c r="C13" s="46"/>
      <c r="D13" s="46"/>
      <c r="E13" s="46"/>
      <c r="F13" s="3"/>
      <c r="G13" s="3"/>
      <c r="H13" s="3"/>
      <c r="I13" s="3"/>
      <c r="J13" s="3"/>
      <c r="K13" s="3"/>
      <c r="L13" s="3"/>
      <c r="M13" s="3"/>
      <c r="N13" s="3"/>
      <c r="O13" s="3"/>
      <c r="P13" s="3"/>
      <c r="Q13" s="3"/>
      <c r="R13" s="3"/>
      <c r="S13" s="3"/>
      <c r="T13" s="3"/>
      <c r="U13" s="3"/>
    </row>
    <row r="14" spans="1:21" s="22" customFormat="1" ht="23.25" customHeight="1" x14ac:dyDescent="0.4">
      <c r="A14" s="41" t="s">
        <v>2</v>
      </c>
      <c r="B14" s="42" t="s">
        <v>3</v>
      </c>
      <c r="C14" s="43" t="s">
        <v>8</v>
      </c>
      <c r="D14" s="44" t="s">
        <v>0</v>
      </c>
      <c r="E14" s="45" t="s">
        <v>1</v>
      </c>
    </row>
    <row r="15" spans="1:21" s="22" customFormat="1" ht="106.5" customHeight="1" x14ac:dyDescent="0.4">
      <c r="A15" s="39" t="s">
        <v>20</v>
      </c>
      <c r="B15" s="47">
        <v>45019</v>
      </c>
      <c r="C15" s="38" t="s">
        <v>67</v>
      </c>
      <c r="D15" s="40" t="s">
        <v>113</v>
      </c>
      <c r="E15" s="35">
        <v>173755</v>
      </c>
    </row>
    <row r="16" spans="1:21" s="22" customFormat="1" ht="63.75" customHeight="1" x14ac:dyDescent="0.4">
      <c r="A16" s="39" t="s">
        <v>21</v>
      </c>
      <c r="B16" s="47">
        <v>45020</v>
      </c>
      <c r="C16" s="38" t="s">
        <v>68</v>
      </c>
      <c r="D16" s="40" t="s">
        <v>17</v>
      </c>
      <c r="E16" s="35">
        <v>96288</v>
      </c>
    </row>
    <row r="17" spans="1:5" s="22" customFormat="1" ht="65.25" customHeight="1" x14ac:dyDescent="0.4">
      <c r="A17" s="39" t="s">
        <v>22</v>
      </c>
      <c r="B17" s="47">
        <v>45020</v>
      </c>
      <c r="C17" s="38" t="s">
        <v>69</v>
      </c>
      <c r="D17" s="40" t="s">
        <v>114</v>
      </c>
      <c r="E17" s="35">
        <v>148925.44</v>
      </c>
    </row>
    <row r="18" spans="1:5" s="22" customFormat="1" ht="66.75" customHeight="1" x14ac:dyDescent="0.4">
      <c r="A18" s="39" t="s">
        <v>23</v>
      </c>
      <c r="B18" s="47">
        <v>45020</v>
      </c>
      <c r="C18" s="38" t="s">
        <v>70</v>
      </c>
      <c r="D18" s="40" t="s">
        <v>115</v>
      </c>
      <c r="E18" s="35">
        <v>177000</v>
      </c>
    </row>
    <row r="19" spans="1:5" s="22" customFormat="1" ht="75.75" customHeight="1" x14ac:dyDescent="0.4">
      <c r="A19" s="39" t="s">
        <v>24</v>
      </c>
      <c r="B19" s="47">
        <v>45020</v>
      </c>
      <c r="C19" s="38" t="s">
        <v>71</v>
      </c>
      <c r="D19" s="40" t="s">
        <v>13</v>
      </c>
      <c r="E19" s="35">
        <v>68912</v>
      </c>
    </row>
    <row r="20" spans="1:5" s="22" customFormat="1" ht="82.5" customHeight="1" x14ac:dyDescent="0.4">
      <c r="A20" s="39" t="s">
        <v>25</v>
      </c>
      <c r="B20" s="47">
        <v>45021</v>
      </c>
      <c r="C20" s="38" t="s">
        <v>12</v>
      </c>
      <c r="D20" s="40" t="s">
        <v>116</v>
      </c>
      <c r="E20" s="35">
        <v>118000</v>
      </c>
    </row>
    <row r="21" spans="1:5" s="22" customFormat="1" ht="111" customHeight="1" x14ac:dyDescent="0.4">
      <c r="A21" s="39" t="s">
        <v>26</v>
      </c>
      <c r="B21" s="47">
        <v>45026</v>
      </c>
      <c r="C21" s="38" t="s">
        <v>72</v>
      </c>
      <c r="D21" s="40" t="s">
        <v>117</v>
      </c>
      <c r="E21" s="35">
        <v>11113.77</v>
      </c>
    </row>
    <row r="22" spans="1:5" s="22" customFormat="1" ht="64.5" customHeight="1" x14ac:dyDescent="0.4">
      <c r="A22" s="39" t="s">
        <v>27</v>
      </c>
      <c r="B22" s="47">
        <v>45026</v>
      </c>
      <c r="C22" s="38" t="s">
        <v>73</v>
      </c>
      <c r="D22" s="40" t="s">
        <v>15</v>
      </c>
      <c r="E22" s="35">
        <v>7080</v>
      </c>
    </row>
    <row r="23" spans="1:5" s="22" customFormat="1" ht="62.25" customHeight="1" x14ac:dyDescent="0.4">
      <c r="A23" s="39" t="s">
        <v>28</v>
      </c>
      <c r="B23" s="47">
        <v>45026</v>
      </c>
      <c r="C23" s="38" t="s">
        <v>74</v>
      </c>
      <c r="D23" s="40" t="s">
        <v>18</v>
      </c>
      <c r="E23" s="35">
        <v>27274.18</v>
      </c>
    </row>
    <row r="24" spans="1:5" s="22" customFormat="1" ht="66.75" customHeight="1" x14ac:dyDescent="0.4">
      <c r="A24" s="39" t="s">
        <v>29</v>
      </c>
      <c r="B24" s="47">
        <v>45026</v>
      </c>
      <c r="C24" s="38" t="s">
        <v>75</v>
      </c>
      <c r="D24" s="40" t="s">
        <v>118</v>
      </c>
      <c r="E24" s="35">
        <v>103191</v>
      </c>
    </row>
    <row r="25" spans="1:5" s="22" customFormat="1" ht="72.75" customHeight="1" x14ac:dyDescent="0.4">
      <c r="A25" s="39" t="s">
        <v>30</v>
      </c>
      <c r="B25" s="47">
        <v>45027</v>
      </c>
      <c r="C25" s="38" t="s">
        <v>76</v>
      </c>
      <c r="D25" s="40" t="s">
        <v>14</v>
      </c>
      <c r="E25" s="35">
        <v>6844</v>
      </c>
    </row>
    <row r="26" spans="1:5" s="22" customFormat="1" ht="78" customHeight="1" x14ac:dyDescent="0.4">
      <c r="A26" s="39" t="s">
        <v>31</v>
      </c>
      <c r="B26" s="47">
        <v>45027</v>
      </c>
      <c r="C26" s="38" t="s">
        <v>77</v>
      </c>
      <c r="D26" s="40" t="s">
        <v>119</v>
      </c>
      <c r="E26" s="35">
        <v>204000</v>
      </c>
    </row>
    <row r="27" spans="1:5" s="22" customFormat="1" ht="64.5" customHeight="1" x14ac:dyDescent="0.4">
      <c r="A27" s="39" t="s">
        <v>32</v>
      </c>
      <c r="B27" s="47">
        <v>45027</v>
      </c>
      <c r="C27" s="38" t="s">
        <v>78</v>
      </c>
      <c r="D27" s="40" t="s">
        <v>120</v>
      </c>
      <c r="E27" s="35">
        <v>78000</v>
      </c>
    </row>
    <row r="28" spans="1:5" s="22" customFormat="1" ht="85.5" customHeight="1" x14ac:dyDescent="0.4">
      <c r="A28" s="39" t="s">
        <v>33</v>
      </c>
      <c r="B28" s="47">
        <v>45029</v>
      </c>
      <c r="C28" s="38" t="s">
        <v>79</v>
      </c>
      <c r="D28" s="40" t="s">
        <v>122</v>
      </c>
      <c r="E28" s="35">
        <v>159364.9</v>
      </c>
    </row>
    <row r="29" spans="1:5" s="22" customFormat="1" ht="104.25" customHeight="1" x14ac:dyDescent="0.4">
      <c r="A29" s="39" t="s">
        <v>34</v>
      </c>
      <c r="B29" s="47">
        <v>45030</v>
      </c>
      <c r="C29" s="38" t="s">
        <v>80</v>
      </c>
      <c r="D29" s="40" t="s">
        <v>123</v>
      </c>
      <c r="E29" s="35">
        <v>145138.10999999999</v>
      </c>
    </row>
    <row r="30" spans="1:5" s="22" customFormat="1" ht="81" customHeight="1" x14ac:dyDescent="0.4">
      <c r="A30" s="39" t="s">
        <v>35</v>
      </c>
      <c r="B30" s="47">
        <v>45030</v>
      </c>
      <c r="C30" s="38" t="s">
        <v>81</v>
      </c>
      <c r="D30" s="40" t="s">
        <v>125</v>
      </c>
      <c r="E30" s="35">
        <v>20000</v>
      </c>
    </row>
    <row r="31" spans="1:5" s="22" customFormat="1" ht="84.75" customHeight="1" x14ac:dyDescent="0.4">
      <c r="A31" s="39" t="s">
        <v>36</v>
      </c>
      <c r="B31" s="47">
        <v>45033</v>
      </c>
      <c r="C31" s="38" t="s">
        <v>82</v>
      </c>
      <c r="D31" s="40" t="s">
        <v>126</v>
      </c>
      <c r="E31" s="35">
        <v>156000</v>
      </c>
    </row>
    <row r="32" spans="1:5" s="22" customFormat="1" ht="84" customHeight="1" x14ac:dyDescent="0.4">
      <c r="A32" s="39" t="s">
        <v>37</v>
      </c>
      <c r="B32" s="47">
        <v>45033</v>
      </c>
      <c r="C32" s="38" t="s">
        <v>83</v>
      </c>
      <c r="D32" s="40" t="s">
        <v>127</v>
      </c>
      <c r="E32" s="35">
        <v>48000</v>
      </c>
    </row>
    <row r="33" spans="1:5" s="22" customFormat="1" ht="87.75" customHeight="1" x14ac:dyDescent="0.4">
      <c r="A33" s="39" t="s">
        <v>38</v>
      </c>
      <c r="B33" s="47">
        <v>45033</v>
      </c>
      <c r="C33" s="38" t="s">
        <v>84</v>
      </c>
      <c r="D33" s="40" t="s">
        <v>124</v>
      </c>
      <c r="E33" s="35">
        <v>123900</v>
      </c>
    </row>
    <row r="34" spans="1:5" s="22" customFormat="1" ht="111" customHeight="1" x14ac:dyDescent="0.4">
      <c r="A34" s="39" t="s">
        <v>39</v>
      </c>
      <c r="B34" s="47">
        <v>45034</v>
      </c>
      <c r="C34" s="38" t="s">
        <v>85</v>
      </c>
      <c r="D34" s="40" t="s">
        <v>16</v>
      </c>
      <c r="E34" s="35">
        <v>12000</v>
      </c>
    </row>
    <row r="35" spans="1:5" s="22" customFormat="1" ht="85.5" customHeight="1" x14ac:dyDescent="0.4">
      <c r="A35" s="39" t="s">
        <v>40</v>
      </c>
      <c r="B35" s="48">
        <v>45035</v>
      </c>
      <c r="C35" s="39" t="s">
        <v>86</v>
      </c>
      <c r="D35" s="39" t="s">
        <v>125</v>
      </c>
      <c r="E35" s="36">
        <v>115000</v>
      </c>
    </row>
    <row r="36" spans="1:5" s="22" customFormat="1" ht="82.5" customHeight="1" x14ac:dyDescent="0.4">
      <c r="A36" s="39" t="s">
        <v>41</v>
      </c>
      <c r="B36" s="48">
        <v>45035</v>
      </c>
      <c r="C36" s="39" t="s">
        <v>87</v>
      </c>
      <c r="D36" s="39" t="s">
        <v>128</v>
      </c>
      <c r="E36" s="36">
        <v>115000</v>
      </c>
    </row>
    <row r="37" spans="1:5" s="22" customFormat="1" ht="78.75" customHeight="1" x14ac:dyDescent="0.4">
      <c r="A37" s="39" t="s">
        <v>42</v>
      </c>
      <c r="B37" s="48">
        <v>45035</v>
      </c>
      <c r="C37" s="39" t="s">
        <v>88</v>
      </c>
      <c r="D37" s="39" t="s">
        <v>129</v>
      </c>
      <c r="E37" s="36">
        <v>115000</v>
      </c>
    </row>
    <row r="38" spans="1:5" s="22" customFormat="1" ht="109.5" customHeight="1" x14ac:dyDescent="0.4">
      <c r="A38" s="39" t="s">
        <v>43</v>
      </c>
      <c r="B38" s="49">
        <v>45035</v>
      </c>
      <c r="C38" s="39" t="s">
        <v>89</v>
      </c>
      <c r="D38" s="39" t="s">
        <v>130</v>
      </c>
      <c r="E38" s="36">
        <v>40000</v>
      </c>
    </row>
    <row r="39" spans="1:5" s="22" customFormat="1" ht="80.25" customHeight="1" x14ac:dyDescent="0.4">
      <c r="A39" s="39" t="s">
        <v>44</v>
      </c>
      <c r="B39" s="49">
        <v>45035</v>
      </c>
      <c r="C39" s="39" t="s">
        <v>90</v>
      </c>
      <c r="D39" s="39" t="s">
        <v>131</v>
      </c>
      <c r="E39" s="36">
        <v>115000</v>
      </c>
    </row>
    <row r="40" spans="1:5" s="22" customFormat="1" ht="107.25" customHeight="1" x14ac:dyDescent="0.4">
      <c r="A40" s="39" t="s">
        <v>45</v>
      </c>
      <c r="B40" s="49">
        <v>45035</v>
      </c>
      <c r="C40" s="39" t="s">
        <v>91</v>
      </c>
      <c r="D40" s="39" t="s">
        <v>132</v>
      </c>
      <c r="E40" s="36">
        <v>198328.5</v>
      </c>
    </row>
    <row r="41" spans="1:5" s="22" customFormat="1" ht="109.5" customHeight="1" x14ac:dyDescent="0.4">
      <c r="A41" s="39" t="s">
        <v>46</v>
      </c>
      <c r="B41" s="49">
        <v>45035</v>
      </c>
      <c r="C41" s="39" t="s">
        <v>92</v>
      </c>
      <c r="D41" s="39" t="s">
        <v>133</v>
      </c>
      <c r="E41" s="36">
        <v>23010</v>
      </c>
    </row>
    <row r="42" spans="1:5" s="22" customFormat="1" ht="84" customHeight="1" x14ac:dyDescent="0.4">
      <c r="A42" s="39" t="s">
        <v>47</v>
      </c>
      <c r="B42" s="49">
        <v>45036</v>
      </c>
      <c r="C42" s="39" t="s">
        <v>93</v>
      </c>
      <c r="D42" s="39" t="s">
        <v>134</v>
      </c>
      <c r="E42" s="36">
        <v>115000</v>
      </c>
    </row>
    <row r="43" spans="1:5" s="22" customFormat="1" ht="78" customHeight="1" x14ac:dyDescent="0.4">
      <c r="A43" s="39" t="s">
        <v>48</v>
      </c>
      <c r="B43" s="49">
        <v>45036</v>
      </c>
      <c r="C43" s="39" t="s">
        <v>94</v>
      </c>
      <c r="D43" s="39" t="s">
        <v>135</v>
      </c>
      <c r="E43" s="36">
        <v>115000</v>
      </c>
    </row>
    <row r="44" spans="1:5" s="22" customFormat="1" ht="88.5" customHeight="1" x14ac:dyDescent="0.4">
      <c r="A44" s="39" t="s">
        <v>49</v>
      </c>
      <c r="B44" s="49">
        <v>45036</v>
      </c>
      <c r="C44" s="39" t="s">
        <v>95</v>
      </c>
      <c r="D44" s="39" t="s">
        <v>136</v>
      </c>
      <c r="E44" s="36">
        <v>57500</v>
      </c>
    </row>
    <row r="45" spans="1:5" s="22" customFormat="1" ht="69.75" customHeight="1" x14ac:dyDescent="0.4">
      <c r="A45" s="39" t="s">
        <v>50</v>
      </c>
      <c r="B45" s="49">
        <v>45036</v>
      </c>
      <c r="C45" s="39" t="s">
        <v>96</v>
      </c>
      <c r="D45" s="39" t="s">
        <v>137</v>
      </c>
      <c r="E45" s="36">
        <v>57500</v>
      </c>
    </row>
    <row r="46" spans="1:5" s="22" customFormat="1" ht="85.5" customHeight="1" x14ac:dyDescent="0.4">
      <c r="A46" s="39" t="s">
        <v>51</v>
      </c>
      <c r="B46" s="49">
        <v>45037</v>
      </c>
      <c r="C46" s="39" t="s">
        <v>97</v>
      </c>
      <c r="D46" s="39" t="s">
        <v>138</v>
      </c>
      <c r="E46" s="36">
        <v>57500</v>
      </c>
    </row>
    <row r="47" spans="1:5" s="22" customFormat="1" ht="66.75" customHeight="1" x14ac:dyDescent="0.4">
      <c r="A47" s="39" t="s">
        <v>52</v>
      </c>
      <c r="B47" s="49">
        <v>45037</v>
      </c>
      <c r="C47" s="39" t="s">
        <v>98</v>
      </c>
      <c r="D47" s="39" t="s">
        <v>139</v>
      </c>
      <c r="E47" s="36">
        <v>93231.8</v>
      </c>
    </row>
    <row r="48" spans="1:5" s="22" customFormat="1" ht="63.75" customHeight="1" x14ac:dyDescent="0.4">
      <c r="A48" s="39" t="s">
        <v>53</v>
      </c>
      <c r="B48" s="49">
        <v>45037</v>
      </c>
      <c r="C48" s="39" t="s">
        <v>99</v>
      </c>
      <c r="D48" s="39" t="s">
        <v>140</v>
      </c>
      <c r="E48" s="36">
        <v>67000</v>
      </c>
    </row>
    <row r="49" spans="1:19" s="22" customFormat="1" ht="108.75" customHeight="1" x14ac:dyDescent="0.4">
      <c r="A49" s="39" t="s">
        <v>54</v>
      </c>
      <c r="B49" s="49">
        <v>45037</v>
      </c>
      <c r="C49" s="39" t="s">
        <v>100</v>
      </c>
      <c r="D49" s="39" t="s">
        <v>141</v>
      </c>
      <c r="E49" s="36">
        <v>46905</v>
      </c>
    </row>
    <row r="50" spans="1:19" s="22" customFormat="1" ht="89.25" customHeight="1" x14ac:dyDescent="0.4">
      <c r="A50" s="39" t="s">
        <v>55</v>
      </c>
      <c r="B50" s="49">
        <v>45041</v>
      </c>
      <c r="C50" s="39" t="s">
        <v>101</v>
      </c>
      <c r="D50" s="39" t="s">
        <v>9</v>
      </c>
      <c r="E50" s="36">
        <v>191160</v>
      </c>
    </row>
    <row r="51" spans="1:19" s="22" customFormat="1" ht="79.5" customHeight="1" x14ac:dyDescent="0.4">
      <c r="A51" s="39" t="s">
        <v>56</v>
      </c>
      <c r="B51" s="49">
        <v>45041</v>
      </c>
      <c r="C51" s="39" t="s">
        <v>102</v>
      </c>
      <c r="D51" s="39" t="s">
        <v>122</v>
      </c>
      <c r="E51" s="36">
        <v>118000</v>
      </c>
    </row>
    <row r="52" spans="1:19" s="22" customFormat="1" ht="112.5" customHeight="1" x14ac:dyDescent="0.4">
      <c r="A52" s="39" t="s">
        <v>57</v>
      </c>
      <c r="B52" s="49">
        <v>45041</v>
      </c>
      <c r="C52" s="39" t="s">
        <v>103</v>
      </c>
      <c r="D52" s="39" t="s">
        <v>142</v>
      </c>
      <c r="E52" s="36">
        <v>35105</v>
      </c>
    </row>
    <row r="53" spans="1:19" s="22" customFormat="1" ht="111" customHeight="1" x14ac:dyDescent="0.4">
      <c r="A53" s="39" t="s">
        <v>57</v>
      </c>
      <c r="B53" s="49">
        <v>45041</v>
      </c>
      <c r="C53" s="39" t="s">
        <v>103</v>
      </c>
      <c r="D53" s="39" t="s">
        <v>133</v>
      </c>
      <c r="E53" s="36">
        <v>47200</v>
      </c>
    </row>
    <row r="54" spans="1:19" s="22" customFormat="1" ht="108" customHeight="1" x14ac:dyDescent="0.4">
      <c r="A54" s="39" t="s">
        <v>58</v>
      </c>
      <c r="B54" s="48">
        <v>45042</v>
      </c>
      <c r="C54" s="39" t="s">
        <v>104</v>
      </c>
      <c r="D54" s="39" t="s">
        <v>121</v>
      </c>
      <c r="E54" s="36">
        <v>204800</v>
      </c>
    </row>
    <row r="55" spans="1:19" s="22" customFormat="1" ht="83.25" customHeight="1" x14ac:dyDescent="0.4">
      <c r="A55" s="39" t="s">
        <v>59</v>
      </c>
      <c r="B55" s="48">
        <v>45042</v>
      </c>
      <c r="C55" s="39" t="s">
        <v>105</v>
      </c>
      <c r="D55" s="39" t="s">
        <v>143</v>
      </c>
      <c r="E55" s="36">
        <v>100000</v>
      </c>
    </row>
    <row r="56" spans="1:19" s="22" customFormat="1" ht="106.5" customHeight="1" x14ac:dyDescent="0.4">
      <c r="A56" s="39" t="s">
        <v>60</v>
      </c>
      <c r="B56" s="48">
        <v>45042</v>
      </c>
      <c r="C56" s="39" t="s">
        <v>106</v>
      </c>
      <c r="D56" s="39" t="s">
        <v>144</v>
      </c>
      <c r="E56" s="36">
        <v>204000</v>
      </c>
    </row>
    <row r="57" spans="1:19" s="22" customFormat="1" ht="108" customHeight="1" x14ac:dyDescent="0.4">
      <c r="A57" s="39" t="s">
        <v>61</v>
      </c>
      <c r="B57" s="48">
        <v>45043</v>
      </c>
      <c r="C57" s="39" t="s">
        <v>107</v>
      </c>
      <c r="D57" s="39" t="s">
        <v>145</v>
      </c>
      <c r="E57" s="36">
        <v>29300</v>
      </c>
    </row>
    <row r="58" spans="1:19" s="22" customFormat="1" ht="61.5" customHeight="1" x14ac:dyDescent="0.4">
      <c r="A58" s="39" t="s">
        <v>62</v>
      </c>
      <c r="B58" s="48">
        <v>45043</v>
      </c>
      <c r="C58" s="39" t="s">
        <v>108</v>
      </c>
      <c r="D58" s="39" t="s">
        <v>146</v>
      </c>
      <c r="E58" s="36">
        <v>79933.2</v>
      </c>
    </row>
    <row r="59" spans="1:19" s="22" customFormat="1" ht="78.75" customHeight="1" x14ac:dyDescent="0.4">
      <c r="A59" s="39" t="s">
        <v>63</v>
      </c>
      <c r="B59" s="48">
        <v>45044</v>
      </c>
      <c r="C59" s="39" t="s">
        <v>109</v>
      </c>
      <c r="D59" s="39" t="s">
        <v>17</v>
      </c>
      <c r="E59" s="36">
        <v>89680</v>
      </c>
    </row>
    <row r="60" spans="1:19" s="22" customFormat="1" ht="84" customHeight="1" x14ac:dyDescent="0.4">
      <c r="A60" s="39" t="s">
        <v>64</v>
      </c>
      <c r="B60" s="48">
        <v>45044</v>
      </c>
      <c r="C60" s="39" t="s">
        <v>110</v>
      </c>
      <c r="D60" s="39" t="s">
        <v>9</v>
      </c>
      <c r="E60" s="36">
        <v>99120</v>
      </c>
    </row>
    <row r="61" spans="1:19" s="22" customFormat="1" ht="63.75" customHeight="1" x14ac:dyDescent="0.4">
      <c r="A61" s="39" t="s">
        <v>65</v>
      </c>
      <c r="B61" s="48">
        <v>45044</v>
      </c>
      <c r="C61" s="39" t="s">
        <v>111</v>
      </c>
      <c r="D61" s="39" t="s">
        <v>147</v>
      </c>
      <c r="E61" s="36">
        <v>61800</v>
      </c>
    </row>
    <row r="62" spans="1:19" s="22" customFormat="1" ht="62.25" customHeight="1" x14ac:dyDescent="0.4">
      <c r="A62" s="39" t="s">
        <v>66</v>
      </c>
      <c r="B62" s="48">
        <v>45044</v>
      </c>
      <c r="C62" s="39" t="s">
        <v>112</v>
      </c>
      <c r="D62" s="39" t="s">
        <v>148</v>
      </c>
      <c r="E62" s="36">
        <v>142329.24</v>
      </c>
    </row>
    <row r="63" spans="1:19" s="22" customFormat="1" ht="78.75" customHeight="1" x14ac:dyDescent="0.4">
      <c r="A63" s="40"/>
      <c r="B63" s="47"/>
      <c r="C63" s="40"/>
      <c r="D63" s="40"/>
      <c r="E63" s="37"/>
    </row>
    <row r="64" spans="1:19" ht="58.5" customHeight="1" x14ac:dyDescent="0.4">
      <c r="A64" s="29"/>
      <c r="B64" s="30"/>
      <c r="C64" s="31"/>
      <c r="D64" s="32" t="s">
        <v>5</v>
      </c>
      <c r="E64" s="34">
        <f>SUM(E15:E63)</f>
        <v>4618189.1399999997</v>
      </c>
      <c r="F64" s="26"/>
      <c r="G64" s="26"/>
      <c r="H64" s="26"/>
      <c r="I64" s="26"/>
      <c r="J64" s="26"/>
      <c r="K64" s="26"/>
      <c r="L64" s="26"/>
      <c r="M64" s="26"/>
      <c r="N64" s="26"/>
      <c r="O64" s="26"/>
      <c r="P64" s="26"/>
      <c r="Q64" s="26"/>
      <c r="R64" s="26"/>
      <c r="S64" s="28"/>
    </row>
    <row r="65" spans="1:19" x14ac:dyDescent="0.25">
      <c r="F65" s="26"/>
      <c r="G65" s="26"/>
      <c r="H65" s="26"/>
      <c r="I65" s="26"/>
      <c r="J65" s="26"/>
      <c r="K65" s="26"/>
      <c r="L65" s="26"/>
      <c r="M65" s="26"/>
      <c r="N65" s="26"/>
      <c r="O65" s="26"/>
      <c r="P65" s="26"/>
      <c r="Q65" s="26"/>
      <c r="R65" s="26"/>
      <c r="S65" s="28"/>
    </row>
    <row r="66" spans="1:19" x14ac:dyDescent="0.25">
      <c r="F66" s="26"/>
      <c r="G66" s="26"/>
      <c r="H66" s="26"/>
      <c r="I66" s="26"/>
      <c r="J66" s="26"/>
      <c r="K66" s="26"/>
      <c r="L66" s="26"/>
      <c r="M66" s="26"/>
      <c r="N66" s="26"/>
      <c r="O66" s="26"/>
      <c r="P66" s="26"/>
      <c r="Q66" s="26"/>
      <c r="R66" s="26"/>
      <c r="S66" s="28"/>
    </row>
    <row r="67" spans="1:19" ht="26.25" x14ac:dyDescent="0.25">
      <c r="A67" s="25" t="s">
        <v>7</v>
      </c>
      <c r="B67" s="24"/>
      <c r="F67" s="26"/>
      <c r="G67" s="26"/>
      <c r="H67" s="26"/>
      <c r="I67" s="26"/>
      <c r="J67" s="26"/>
      <c r="K67" s="26"/>
      <c r="L67" s="26"/>
      <c r="M67" s="26"/>
      <c r="N67" s="26"/>
      <c r="O67" s="26"/>
      <c r="P67" s="26"/>
      <c r="Q67" s="26"/>
      <c r="R67" s="26"/>
      <c r="S67" s="28"/>
    </row>
    <row r="68" spans="1:19" ht="54.75" customHeight="1" x14ac:dyDescent="0.25">
      <c r="A68" s="24" t="s">
        <v>4</v>
      </c>
      <c r="B68" s="24"/>
      <c r="F68" s="26"/>
      <c r="G68" s="26"/>
      <c r="H68" s="26"/>
      <c r="I68" s="26"/>
      <c r="J68" s="26"/>
      <c r="K68" s="26"/>
      <c r="L68" s="26"/>
      <c r="M68" s="26"/>
      <c r="N68" s="26"/>
      <c r="O68" s="26"/>
      <c r="P68" s="26"/>
      <c r="Q68" s="26"/>
      <c r="R68" s="26"/>
      <c r="S68" s="28"/>
    </row>
    <row r="69" spans="1:19" x14ac:dyDescent="0.25">
      <c r="F69" s="26"/>
      <c r="G69" s="26"/>
      <c r="H69" s="26"/>
      <c r="I69" s="26"/>
      <c r="J69" s="26"/>
      <c r="K69" s="26"/>
      <c r="L69" s="26"/>
      <c r="M69" s="26"/>
      <c r="N69" s="26"/>
      <c r="O69" s="26"/>
      <c r="P69" s="26"/>
      <c r="Q69" s="26"/>
      <c r="R69" s="26"/>
      <c r="S69" s="28"/>
    </row>
    <row r="70" spans="1:19" ht="21.75" thickBot="1" x14ac:dyDescent="0.3">
      <c r="F70" s="26"/>
      <c r="G70" s="26"/>
      <c r="H70" s="26"/>
      <c r="I70" s="26"/>
      <c r="J70" s="26"/>
      <c r="K70" s="26"/>
      <c r="L70" s="26"/>
      <c r="M70" s="26"/>
      <c r="N70" s="26"/>
      <c r="O70" s="26"/>
      <c r="P70" s="26"/>
      <c r="Q70" s="26"/>
      <c r="R70" s="26"/>
      <c r="S70" s="28"/>
    </row>
    <row r="71" spans="1:19" s="23" customFormat="1" ht="22.5" customHeight="1" thickBot="1" x14ac:dyDescent="0.4">
      <c r="A71" s="13"/>
      <c r="B71" s="7"/>
      <c r="C71" s="2"/>
      <c r="D71" s="20"/>
      <c r="E71" s="19"/>
      <c r="F71" s="33"/>
      <c r="G71" s="33"/>
      <c r="H71" s="33"/>
      <c r="I71" s="33"/>
      <c r="J71" s="33"/>
      <c r="K71" s="33"/>
      <c r="L71" s="33"/>
      <c r="M71" s="33"/>
      <c r="N71" s="33"/>
      <c r="O71" s="33"/>
      <c r="P71" s="33"/>
      <c r="Q71" s="33"/>
      <c r="R71" s="33"/>
      <c r="S71" s="27"/>
    </row>
  </sheetData>
  <mergeCells count="3">
    <mergeCell ref="A6:E6"/>
    <mergeCell ref="A7:E7"/>
    <mergeCell ref="A12:E12"/>
  </mergeCells>
  <pageMargins left="0.25" right="0.25" top="0.75" bottom="0.75" header="0.3" footer="0.3"/>
  <pageSetup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 2023</vt:lpstr>
      <vt:lpstr>'ABRIL 2023'!Área_de_impresión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Francisco Frias</cp:lastModifiedBy>
  <cp:lastPrinted>2023-04-17T15:17:55Z</cp:lastPrinted>
  <dcterms:created xsi:type="dcterms:W3CDTF">2017-04-07T14:44:35Z</dcterms:created>
  <dcterms:modified xsi:type="dcterms:W3CDTF">2023-06-12T18:12:40Z</dcterms:modified>
</cp:coreProperties>
</file>