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liliana.martinez\OneDrive - Ministerio de la Mujer\Desktop\REPORTES 2022\REPORTE AGOSTO\"/>
    </mc:Choice>
  </mc:AlternateContent>
  <xr:revisionPtr revIDLastSave="0" documentId="13_ncr:1_{410C0ED2-9311-4239-9AA5-66398AAC3D7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GOSTO" sheetId="1" r:id="rId1"/>
    <sheet name="OTROS" sheetId="3" r:id="rId2"/>
  </sheets>
  <definedNames>
    <definedName name="_xlnm.Print_Area" localSheetId="0">AGOSTO!$A$2:$E$90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5" i="1" l="1"/>
</calcChain>
</file>

<file path=xl/sharedStrings.xml><?xml version="1.0" encoding="utf-8"?>
<sst xmlns="http://schemas.openxmlformats.org/spreadsheetml/2006/main" count="260" uniqueCount="232">
  <si>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</si>
  <si>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</si>
  <si>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</si>
  <si>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</si>
  <si>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</si>
  <si>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</si>
  <si>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</si>
  <si>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</si>
  <si>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</si>
  <si>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</si>
  <si>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</si>
  <si>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</si>
  <si>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</si>
  <si>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</si>
  <si>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</si>
  <si>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</si>
  <si>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</si>
  <si>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</si>
  <si>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</si>
  <si>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</si>
  <si>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</si>
  <si>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</si>
  <si>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</si>
  <si>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</si>
  <si>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</si>
  <si>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</si>
  <si>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</si>
  <si>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</si>
  <si>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</si>
  <si>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</si>
  <si>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</si>
  <si>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</si>
  <si>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Impresos Tres Tintas, SRL</t>
  </si>
  <si>
    <t>Comercial Melanie, SRL</t>
  </si>
  <si>
    <t>Mundo Industrial, SRL</t>
  </si>
  <si>
    <t>Santo Domingo Motors Company, SA</t>
  </si>
  <si>
    <t>Pily Gourmet, SRL</t>
  </si>
  <si>
    <t>FT Event Consultants, SRL</t>
  </si>
  <si>
    <t>Hoteles Nacionales, SA</t>
  </si>
  <si>
    <t>Magna Motors, SA</t>
  </si>
  <si>
    <t>Autocentro Navarro, SRL</t>
  </si>
  <si>
    <t xml:space="preserve">                                RELACION DE COMPRAS POR DEBAJO DEL UMBRAL</t>
  </si>
  <si>
    <t xml:space="preserve">  DEPARTAMENTO DE COMPRAS</t>
  </si>
  <si>
    <t>MMUJER-UC-CD-2022-0308</t>
  </si>
  <si>
    <t>MMUJER-UC-CD-2022-0312</t>
  </si>
  <si>
    <t>MMUJER-UC-CD-2022-0313</t>
  </si>
  <si>
    <t>MMUJER-UC-CD-2022-0310</t>
  </si>
  <si>
    <t>MMUJER-UC-CD-2022-0311</t>
  </si>
  <si>
    <t>MMUJER-UC-CD-2022-0303</t>
  </si>
  <si>
    <t>MMUJER-UC-CD-2022-0314</t>
  </si>
  <si>
    <t>MMUJER-UC-CD-2022-0315</t>
  </si>
  <si>
    <t>MMUJER-UC-CD-2022-0317</t>
  </si>
  <si>
    <t>MMUJER-UC-CD-2022-0294</t>
  </si>
  <si>
    <t>MMUJER-UC-CD-2022-0318</t>
  </si>
  <si>
    <t>MMUJER-UC-CD-2022-0316</t>
  </si>
  <si>
    <t>MMUJER-UC-CD-2022-0319</t>
  </si>
  <si>
    <t>MMUJER-UC-CD-2022-0321</t>
  </si>
  <si>
    <t>MMUJER-UC-CD-2022-0323</t>
  </si>
  <si>
    <t>MMUJER-UC-CD-2022-0325</t>
  </si>
  <si>
    <t>MMUJER-UC-CD-2022-0320</t>
  </si>
  <si>
    <t>MMUJER-UC-CD-2022-0327</t>
  </si>
  <si>
    <t>MMUJER-UC-CD-2022-0324</t>
  </si>
  <si>
    <t>MMUJER-UC-CD-2022-0326</t>
  </si>
  <si>
    <t>MMUJER-UC-CD-2022-0328</t>
  </si>
  <si>
    <t>MMUJER-UC-CD-2022-0329</t>
  </si>
  <si>
    <t>MMUJER-UC-CD-2022-0330</t>
  </si>
  <si>
    <t>MMUJER-UC-CD-2022-0331</t>
  </si>
  <si>
    <t>MMUJER-UC-CD-2022-0332</t>
  </si>
  <si>
    <t>MMUJER-UC-CD-2022-0333</t>
  </si>
  <si>
    <t>MMUJER-UC-CD-2022-0337</t>
  </si>
  <si>
    <t>MMUJER-UC-CD-2022-0338</t>
  </si>
  <si>
    <t>MMUJER-UC-CD-2022-0339</t>
  </si>
  <si>
    <t>MMUJER-UC-CD-2022-0342</t>
  </si>
  <si>
    <t>MMUJER-UC-CD-2022-0340</t>
  </si>
  <si>
    <t>MMUJER-UC-CD-2022-0341</t>
  </si>
  <si>
    <t>MMUJER-UC-CD-2022-0344</t>
  </si>
  <si>
    <t>MMUJER-UC-CD-2022-0343</t>
  </si>
  <si>
    <t>MMUJER-UC-CD-2022-0346</t>
  </si>
  <si>
    <t>MMUJER-UC-CD-2022-0348</t>
  </si>
  <si>
    <t>MMUJER-UC-CD-2022-0349</t>
  </si>
  <si>
    <t>MMUJER-UC-CD-2022-0350</t>
  </si>
  <si>
    <t>MMUJER-UC-CD-2022-0351</t>
  </si>
  <si>
    <t>MMUJER-UC-CD-2022-0352</t>
  </si>
  <si>
    <t>MMUJER-UC-CD-2022-0353</t>
  </si>
  <si>
    <t>MMUJER-UC-CD-2022-0355</t>
  </si>
  <si>
    <t>MMUJER-UC-CD-2022-0354</t>
  </si>
  <si>
    <t>MMUJER-UC-CD-2022-0357</t>
  </si>
  <si>
    <t>MMUJER-UC-CD-2022-0358</t>
  </si>
  <si>
    <t>MMUJER-UC-CD-2022-0356</t>
  </si>
  <si>
    <t>MMUJER-UC-CD-2022-0359</t>
  </si>
  <si>
    <t>MMUJER-UC-CD-2022-0360</t>
  </si>
  <si>
    <t>MMUJER-UC-CD-2022-0361</t>
  </si>
  <si>
    <t>MMUJER-UC-CD-2022-0362</t>
  </si>
  <si>
    <t>MMUJER-UC-CD-2022-0363</t>
  </si>
  <si>
    <t>MMUJER-UC-CD-2022-0364</t>
  </si>
  <si>
    <t>MMUJER-UC-CD-2022-0366</t>
  </si>
  <si>
    <t>MMUJER-UC-CD-2022-0365</t>
  </si>
  <si>
    <t>MMUJER-UC-CD-2022-0367</t>
  </si>
  <si>
    <t>MMUJER-UC-CD-2022-0371</t>
  </si>
  <si>
    <t>MMUJER-UC-CD-2022-0370</t>
  </si>
  <si>
    <t>MMUJER-UC-CD-2022-0368</t>
  </si>
  <si>
    <t>MMUJER-UC-CD-2022-0372</t>
  </si>
  <si>
    <t>MMUJER-UC-CD-2022-0369</t>
  </si>
  <si>
    <t>MMUJER-UC-CD-2022-0373</t>
  </si>
  <si>
    <t>MMUJER-UC-CD-2022-0374</t>
  </si>
  <si>
    <t>MMUJER-UC-CD-2022-0375</t>
  </si>
  <si>
    <t>MMUJER-UC-CD-2022-0376</t>
  </si>
  <si>
    <t>MMUJER-UC-CD-2022-0377</t>
  </si>
  <si>
    <t>MMUJER-UC-CD-2022-0378</t>
  </si>
  <si>
    <t>MMUJER-UC-CD-2022-0379</t>
  </si>
  <si>
    <t>SERVICIO DE IMPRESIÓN DE BROCHURES CON INFORMACIONES DEL C-PREV.</t>
  </si>
  <si>
    <t xml:space="preserve">SERVICIO DE FOTOGRAFÍA PARA DAR COBERTURA EN EL ENCUENTRO NACIONAL CON LAS MUJERES LIDERESAS, EN EL MARCO DEL 23 ANIVERSARIO DE ESTE MINISTERIO.   </t>
  </si>
  <si>
    <t>Servicio de impresión de invitaciones para el “Encuentro Nacional con Mujeres Lideresas” en el marco del 23 aniversario de este Ministerio, el día 11 de agosto del 2022.</t>
  </si>
  <si>
    <t xml:space="preserve">SERVICIO ELABORACIÓN DE VIDEO PARA EL ENCUENTRO NACIONAL CON LAS MUJERES, EN EL MARCO DEL 23 ANIVERSARIO DE ESTE MINISTERIO  </t>
  </si>
  <si>
    <t xml:space="preserve">Contratación de una empresa y/o persona física para impartir Taller de Auto-Cuidado, Personas que asisten a víctimas de violencia en la Línea de Emergencia *212. los dìas 11 y 12 del mes de agosto. </t>
  </si>
  <si>
    <t>SERVICIO DE LAMINADO DE CRISTALES PARA LOS VEHÍCULOS DE LAS CASAS DE ACOGIDA Y LA COORDINACIÓN.</t>
  </si>
  <si>
    <t>Servicio de tapizado de muebles y sillones de oficina, asignados a la Coordinación de Casas de Acogida.</t>
  </si>
  <si>
    <t>Servicio de un salón en hotel de la ciudad por dos días que incluya almuerzo y refrigerio para 17 personas que participaran en el Taller de Autocuidado 11 y 12 de agosto.2022.</t>
  </si>
  <si>
    <t>COMPRA DE 10 RECIPIENTES DE RESIDUOS PARA LA IMPLEMENTACIÓN DEL PROGRAMA 3Rs.</t>
  </si>
  <si>
    <t>Contratación de una empresa y/o persona física para impartir la capacitación de los talleres a jóvenes a través del arte (Teatro) los días 6, 7,13 y 14 de agosto 2022.</t>
  </si>
  <si>
    <t>COMPRA DE 2 TELÉFONOS PARA SER UTILIZADOS EN LA OFICINA CONTRATADA PARA BRINDAR ASISTENCIA TÉCNICA INTERNACIONAL (ATI)</t>
  </si>
  <si>
    <t>SERVICIO DE REFRIGERIO PARA EL PERSONAL QUE ESTARÁ PRESENTE EN LA MESA LOCAL DE CUIDADOS SOBRE LA CONSTRUCCIÓN DE PLANES COCALES DE CIUDADANO EN LA PROVINCIA AZUA, EL 2 DE AGOSTO 2022.</t>
  </si>
  <si>
    <t>Contratación de una empresa y/o persona física para impartir la capacitación de los talleres Mejoras de las Capacidades de Prevención y Atención a las Mujeres y Niñas Víctimas de Violencia y Trata.</t>
  </si>
  <si>
    <t>COMPRA DE CORTINAS PARA LA OFICINA DE LA CASA COMUNITARIA DE JUSTICIA DE LAS CAOBA.</t>
  </si>
  <si>
    <t>Contratación de una empresa y/o persona física para impartir el Taller de acompañamiento psicológico, duelo y perdida, a las psicólogas del Dpto. de Atención a la Violencia, Casa de Acogida OPM/OMM.</t>
  </si>
  <si>
    <t>SERVICIO DE MANTENIMIENTO DEL CAMION HYUNDAI, PLACA L432501, CHASIS KMFGA17BPMC344921.</t>
  </si>
  <si>
    <t>SERVICIO DE CONFECCIÓN E IMPRESIÓN DE JUEGOS DE UNIFORME Y FRANELAS PARA UTILIZADO EL 13 DE AGOSTO 2022, PARA LAS ACTIVIDADES DEPORTIVA Y CULTURALES DE LOS CLUBES Y LIGAS DEPORTIVA.</t>
  </si>
  <si>
    <t>Contratación de un salón en hotel de la ciudad para 40 personas, que participaran en el Taller incorporación del enfoque de género del 2023 realizado el 12 de agosto.</t>
  </si>
  <si>
    <t>Compra de insumos básicos para el consumo de las usuarias y sus hijos/as, que asisten al Departamento de Atención a la Violencia.</t>
  </si>
  <si>
    <t>SERVICIO DE DESINSTALACIÓN E INTALACION DE PUERTA AUTOMATIZADA DE CHISTAL DE LA ENTRADA DE LA SEDA CENTRAL DE MINISTERIO.</t>
  </si>
  <si>
    <t>Confección de placas de reconocimiento para el “Encuentro Nacional con Mujeres Lideresas” en el marco del 23 aniversario de este Ministerio.</t>
  </si>
  <si>
    <t>SERVICIO DE RENOVACIÓN DE LICENCIA PARA EL SERVICIO CLOUD AULA VIRTUAL MOODLE DE LA ESCUELA DE IGUALDAD PERTENECIENTE AL MINISTERIO DE LA MUJER POR UN PERIODO DE 1 AÑO,</t>
  </si>
  <si>
    <t>Contratación de servicio de streaming para el “Encuentro Nacional con Mujeres Lideresas” en el marco del 23 aniversario de este Ministerio.</t>
  </si>
  <si>
    <t>SERVICIO DE PANELES PARA PANTALLAS LED, PARA EL ENCUENTRO NACIONAL CON MUJERES LIDERESAS, EN EL MARCO DEL 23 ANIVERSARIO DE ESTE MINISTERIO.</t>
  </si>
  <si>
    <t>Compra de breaker para la planta eléctrica de la Sede Central de este Ministerio.</t>
  </si>
  <si>
    <t xml:space="preserve">SERVICIO DE REPARACIÓN Y ADECUACIÓN DE LA INSTALACIÓN SANITARIA DEL BAÑO DE SERVICIO GENERALES Y TRANSPORTACIÓN DE ESTE MINISTERIO. </t>
  </si>
  <si>
    <t>Servicio de refrigerio para el personal e invitados que se estarán desplazando desde la provincia Hermanas Mirabal y la Región Norte hasta Santo Domingo, para asistir al Encuentro Nacional de Mujeres.</t>
  </si>
  <si>
    <t>SERVICIO DE HOSPEDAJE PARA LAS DOMINICANAS DESTACADA DE LA DIÁSPORA, QUE ESTARÁN PARTICIPANDO EN EL ENCUENTRO AVANCE Y DESAFÍOS PARA UNA RECUPERACIÓN INCLUSIVA EN OCASIÓN DEL VIGÉSIMO TERCER ANIVERSARIO DEL MINISTERIO DE LA MMUJER.</t>
  </si>
  <si>
    <t>Servicio de refrigerio para las personas e invitados que asistirán al encuentro nacional de mujeres 23 aniversario del Ministerio de la Mujer, el 11 de agosto del 2022.</t>
  </si>
  <si>
    <t>SERVICIOS DE MANTENIMIENTO PARA LAS FOTOCOPIADORAS TOSHIBA E-3508A Y TOSHIBA E-455, DE ESTE MINISTERIO.</t>
  </si>
  <si>
    <t>SERVICIO DE LAVADO Y PLANCHADO PARA LOS MANTELES Y TOPES QUE SON UTILIZADOS EN LOS DISTINTOS RECINTOS DEL MINISTERIO DE LA MUJER.</t>
  </si>
  <si>
    <t xml:space="preserve"> Servicio refrigerio para las personas e invitados que asistirán al encuentro nacional de mujeres 23 aniversario del Ministerio de la Mujer, el 11 de agosto del 2022.</t>
  </si>
  <si>
    <t>Contratación de un/a artista para el cierre del acto “Encuentro, Avances y Desafíos para una Recuperación Inclusiva” en ocasión al 23 aniversario de este Ministerio, el 11 de agosto 2022.</t>
  </si>
  <si>
    <t>COMPRA DE HERRAMIENTAS DE FERRETERÍA, PARA SER UTILIZADA POR EL DEPARTAMENTO DE SERVICIOS GENERALES.</t>
  </si>
  <si>
    <t xml:space="preserve">Compra de tóner para ser utilizados en las impresoras del Centro de Promoción de la Salud Integral de Adolescentes, fondos programa 45.   </t>
  </si>
  <si>
    <t xml:space="preserve">SERVICIO DE HOSPEDAJE PARA LAS DOMINICANAS DESTACADA DE LA DIÁSPORA, QUE ESTARÁN PARTICIPANDO ENCUENTRO CON LA MINISTRA DE LA MUJER, PARA LOS FINES DE ENTREGA DE CERTIFICADOS DE RECONOCIMIENTOS. </t>
  </si>
  <si>
    <t xml:space="preserve">SERVICIO DE CAPACITACIÓN PARA CURSO DE FORMACIÓN PROFESIONAL SOBRE, DIVULGACIÓN DE LOS SERVICIOS Y FORMACIONES DISPONIBLE EN MATERIA DE AUTONOMÍA ECONÓMICA, PROGRAMADO PARA EL 12 DE AGOSTO 2022. </t>
  </si>
  <si>
    <t>Servicio de fumigación para las oficinas ubicadas en el Edificio Gubernamental bloque D, así como también en el Sector Gazcue y en el Edificio Metropolitano de la Máximo Gómez de este Ministerio.</t>
  </si>
  <si>
    <t>COMPRA CON INSTALACIÓN DE CINTA ANTIDESLIZANTE, PARA SER UTILIZADA EN LA ESCALARAS DEL MINISTERIO DE LA MUJER.</t>
  </si>
  <si>
    <t>Servicio de refrigerio para las 50 personas que participaran en el Lanzamiento del Laboratorio de “Innovación para Emprendedoras coordinación con ORACLE, el jueves 18 de agosto 2022, de 9:00am a1:00pm</t>
  </si>
  <si>
    <t>Compra de Blower para el jacuzzi de la piscina de la casa de Acogida Modelo XIV.</t>
  </si>
  <si>
    <t>Compra de alimentos para las Casas de Acogida Modelo III y XIV.</t>
  </si>
  <si>
    <t>Contratación de una empresa y/o persona física para impartir la capacitación para 200 personas en la conferencia de Genero: Espacio Para el Buen Vivir, el día 19 de agosto 2022, a las 9:30 am.</t>
  </si>
  <si>
    <t xml:space="preserve">Compra de motor de aire para la oficina de los derechos integrales de Ministerio de la Mujer. </t>
  </si>
  <si>
    <t>SERVICIO DE MANTENIMIENTO PROFUNDO Y REPARACIÓN DE LAS PLANTAS ELÉCTRICAS DE EMERGENCIA DEL MINISTERIO DE LA MUJER, SEDE CENTRAL.</t>
  </si>
  <si>
    <t>Servicio de confección e instalación de protectores metálicos para las diferentes áreas de las oficinas de la sede de Máximo Gómez.</t>
  </si>
  <si>
    <t xml:space="preserve">Servicio de almuerzo para las personas que estarán participando en la reunión de trabajo en el seguimiento a los indicadores del mecanismo de seguimiento de la convención de Belem do para (MESECVI). </t>
  </si>
  <si>
    <t xml:space="preserve">Servicio de estación liquida para las 50 personas que estarán participando en el encuentro bimestral sobre Feminismo Colonial, en la Biblioteca Nacional Pedro Henríquez el 23 de agosto. </t>
  </si>
  <si>
    <t>Servicio de impresión de libros para ser utilizados en la “Exposición Susurro: Poéticas de la Feminidad”.</t>
  </si>
  <si>
    <t>COMPRA DE MOBILIARIOS DE OFICINA PARA USO DE EL MINISTERIO DE LA MUJER.</t>
  </si>
  <si>
    <t>Contratación de una empresa y/o persona física para impartir el taller: Transformación Positiva del Conflicto, al personal que se estará graduando del curso Principios Básicos de Genero y Prevención.</t>
  </si>
  <si>
    <t>SERVICIO LIMPIEZA DEL SÉPTICO, TRAMPA DE GRASA Y REGISTROS PARA CASA DE ACOGIDA MODELO IV.</t>
  </si>
  <si>
    <t>Servicio de impresión de recibos para las reposiciones de fondo de combustible de las Líneas de Emergencia de Azua, Elías Piña, San José de Ocoa, Pedernales, Montecristi y Dajabón.</t>
  </si>
  <si>
    <t>Compra de baterías para ser utilizadas en la planta de emergencia del Centro de Promoción Salud Integral de Adolescentes de los Prados.</t>
  </si>
  <si>
    <t>Compra de chancletas de goma para el uso de los/as adolescentes en el recorrido experimental por el Centro de Promoción de Salud Integral de Adolescentes, Programa 45.</t>
  </si>
  <si>
    <t>Contratación de una empresa y/o persona física para impartir la capacitación con el tema “Reeducación y Masculina y Cambio Social, del Diplomado Internacional Masculinidades e Igualdad</t>
  </si>
  <si>
    <t>COMPRA DE TRES PUERTA DE CRISTAL CON INSTALACIÓN PARA LA OPM DE SANTIAGO DE LOS CABALLEROS, DEL MINISTERIO DE LA MUJER.</t>
  </si>
  <si>
    <t>Contratación de una empresa y/o persona física, para impartir los servicios de Asesoría para la formación interna de la dirección de Educación en Genero en los programas y metodologías didácticas.</t>
  </si>
  <si>
    <t>DIPLOMADO DE GESTIÓN INTEGRAL DEL RIESGO DE DESASTRES Y ADAPTACIÓN AL CAMBIO CLIMÁTICO CON ENFOQUE EN VIVIENDA PARA LOS SERVIDORES DE ESTA INSTITUCIÓN.</t>
  </si>
  <si>
    <t>Servicio de impresión de etiquetas adhesivas para rotular los buzonees de quejas y sugerencias de la institución y confección e impresión de t-shirts para el campamento “Desmontando Estereotipos",</t>
  </si>
  <si>
    <t xml:space="preserve">SERVICIO DE MANTENIMIENTO DEL CAMIONETA CHEVROLET, PLACA EL09071, CHASIS MMM148FK9KH61286, COLOR BLANCO DE AÑO 2019, BAJO LA TUTELA DE INRY ACANTARA DE LA COORDINACION DE CASAS DE ACOGIDA. </t>
  </si>
  <si>
    <t>SERVICIO DE CENA EN UN RESTAURANTE DE LA CIUDAD, PARA LAS MINISTRAS QUE CONFORMAN EL CONSEJO DE MINISTRAS DE LA MUJER DE CENTROAMÉRICA Y REPÚBLICA DOMINICANA, EL DÍA 6 DE SEPTIEMBRE.</t>
  </si>
  <si>
    <t>Compra de hidrolavadoras eléctricas para ser utilizadas en las Casas de Acogida.</t>
  </si>
  <si>
    <t>SERVICIO DE REFRIGERIO PARA LAS PERSONAS DEL LANZAMIENTO DEL TERCER GRUPO DE MULTIPLICADORES/AS DEL PROYECTO PREVENCIÓN DE EMBARAZO EN ADOLESCENTES Y FORTALECIMIENTO DE SALUD INTEGRAL DE ADOLESCENTES.</t>
  </si>
  <si>
    <t>SERVICIO DE CAPACITACIÓN PARA LA REALIZACIÓN DEL SEGUNDO ENCUENTRO REGIONAL DE MUJERES CON DISCAPACIDAD.</t>
  </si>
  <si>
    <t>Servicio de cena en un restaurante de la ciudad de Santo Domingo, para 7 personas para la reunión que va realizar el Ministerio con Asesoras de la División de la Comisión de Asuntos de Género  CEPAL.</t>
  </si>
  <si>
    <t>31/08/20222</t>
  </si>
  <si>
    <t>Ynomarag Comercial, SRL</t>
  </si>
  <si>
    <t>Alejandro Raposo Producciones, SRL</t>
  </si>
  <si>
    <t>Editora El Nuevo Diario, SA</t>
  </si>
  <si>
    <t>Mildre Evangalista Nolasco Vargas</t>
  </si>
  <si>
    <t>Nelcasa, SRL</t>
  </si>
  <si>
    <t>Inverplata, SA.</t>
  </si>
  <si>
    <t>Eco Dominicana Roger, SRL</t>
  </si>
  <si>
    <t>Ana Ysabel Spencel Lantigua</t>
  </si>
  <si>
    <t>Compu-Office Dominicana, SRL</t>
  </si>
  <si>
    <t>Rafael Armando Guerrero Sepulveda</t>
  </si>
  <si>
    <t>Glenys De Jesus Checo</t>
  </si>
  <si>
    <t xml:space="preserve">Patricia Mariela Santana Nina </t>
  </si>
  <si>
    <t>Interdeco,SRL</t>
  </si>
  <si>
    <t>Centro de Investigaciòn Economètrica del Norte , Cien, SRL.</t>
  </si>
  <si>
    <t>R&amp;S Innovation Business Group Ibg, SRL</t>
  </si>
  <si>
    <t>Estrella Roja, SRL</t>
  </si>
  <si>
    <t>Jaz Industrial, SRL</t>
  </si>
  <si>
    <t>Gravotech, EIRL</t>
  </si>
  <si>
    <t>Sysram, EIRL</t>
  </si>
  <si>
    <t>Simpatìa Event Technologie, SRL</t>
  </si>
  <si>
    <t>Soluciones Eléctricas Encarnación SELECTE, EIRL</t>
  </si>
  <si>
    <t>Elias  Joseph Brendi</t>
  </si>
  <si>
    <t>Francia Karina González Hernández</t>
  </si>
  <si>
    <t>D Sansn Exquisiteces-Alquileres, SRL</t>
  </si>
  <si>
    <t>Multiservicios Valdez Martinez, SRL</t>
  </si>
  <si>
    <t>Distosa, SRL</t>
  </si>
  <si>
    <t>Lavandería Royal, SRL</t>
  </si>
  <si>
    <t>D Sanson Exquisiteces-Alquileres, SRL</t>
  </si>
  <si>
    <t>Los Vecinos Enterprices, SRL</t>
  </si>
  <si>
    <t>Simpapel, SRL</t>
  </si>
  <si>
    <t>Fundación Instituto Superior Bonó</t>
  </si>
  <si>
    <t>Mantersa SRL</t>
  </si>
  <si>
    <t>Suplidora Leopeña, SRL</t>
  </si>
  <si>
    <t>Xiomari Veloz D' Lujo Fiesta, SRL</t>
  </si>
  <si>
    <t>Univversidad Tenològica de Santiago (UTESA)</t>
  </si>
  <si>
    <t>Refricentro Rubiera, SRL</t>
  </si>
  <si>
    <t>Distribuidora Lagares, SRL</t>
  </si>
  <si>
    <t>Demeero Coonstructora, SRL</t>
  </si>
  <si>
    <t>Editora Corripio, SAS</t>
  </si>
  <si>
    <t>Muebles Omar, S.A.</t>
  </si>
  <si>
    <t>Patio Comùn SRL</t>
  </si>
  <si>
    <t>Salu Britom SRL</t>
  </si>
  <si>
    <t>Distrbuidora de Repuestos del Caribe(DIRECA),SRL,</t>
  </si>
  <si>
    <t>Inversiones Brookville, SRL</t>
  </si>
  <si>
    <t xml:space="preserve">Luis Norberto Verges Bàez </t>
  </si>
  <si>
    <t>Ventanas Industriales C &amp; J, SRL</t>
  </si>
  <si>
    <t>Instituto Tecnològico de Santo Domingo, INTEC</t>
  </si>
  <si>
    <t>Comité Flacso República Dominicana, INC</t>
  </si>
  <si>
    <t>Confecciones A Y N, SRL</t>
  </si>
  <si>
    <t>Otanext Dominicana, SRL</t>
  </si>
  <si>
    <t>B&amp;F Mercantil, SRL</t>
  </si>
  <si>
    <t>Alianza Discapacidad por Nuestros Derechos (ADIDE)</t>
  </si>
  <si>
    <t>163430..00</t>
  </si>
  <si>
    <t xml:space="preserve">                                                             MES DE AGOSTO  2022</t>
  </si>
  <si>
    <t>SERVICIO DE MANTENIMIENTO DEL CAMIONETA CHEVROLET COLORADO, PLACA EL09073, CHASIS MMM148FKXKH617542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</si>
</sst>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sz val="18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theme="1" tint="4.9989318521683403E-2"/>
      <name val="Arial"/>
      <family val="2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65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Border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Border="1"/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Border="1" applyAlignment="1" applyProtection="1">
      <alignment horizontal="center" wrapText="1"/>
      <protection locked="0" hidden="1"/>
    </xf>
    <xf numFmtId="0" fontId="3" fillId="0" borderId="8" xfId="0" applyFont="1" applyBorder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14" fontId="3" fillId="0" borderId="8" xfId="0" applyNumberFormat="1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0" fontId="6" fillId="0" borderId="0" xfId="0" applyFont="1" applyBorder="1" applyAlignment="1">
      <alignment horizontal="left" vertical="top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164" fontId="3" fillId="0" borderId="9" xfId="1" applyFont="1" applyBorder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Alignment="1" applyProtection="1">
      <protection locked="0"/>
    </xf>
    <xf numFmtId="0" fontId="10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0" fillId="0" borderId="8" xfId="0" applyFont="1" applyBorder="1" applyAlignme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0" fontId="0" fillId="0" borderId="0" xfId="0" applyAlignment="1"/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Alignment="1" applyProtection="1">
      <protection locked="0"/>
    </xf>
    <xf numFmtId="164" fontId="2" fillId="2" borderId="0" xfId="1" applyFont="1" applyFill="1" applyBorder="1" applyAlignment="1"/>
    <xf numFmtId="0" fontId="11" fillId="2" borderId="11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6" fillId="0" borderId="0" xfId="0" applyFont="1" applyBorder="1" applyAlignment="1" applyProtection="1">
      <alignment horizontal="center" vertical="top" wrapText="1"/>
      <protection locked="0" hidden="1"/>
    </xf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9" fillId="2" borderId="0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 hidden="1"/>
    </xf>
    <xf numFmtId="0" fontId="11" fillId="0" borderId="10" xfId="0" applyFont="1" applyBorder="1" applyAlignment="1" applyProtection="1">
      <alignment horizontal="center" vertical="center"/>
      <protection locked="0"/>
    </xf>
    <xf numFmtId="164" fontId="7" fillId="0" borderId="10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11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5" fillId="0" borderId="11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4" fillId="0" borderId="0" xfId="0" applyFont="1" applyBorder="1"/>
    <xf numFmtId="0" fontId="24" fillId="0" borderId="0" xfId="0" applyFont="1"/>
    <xf numFmtId="0" fontId="25" fillId="0" borderId="0" xfId="0" applyFont="1"/>
    <xf numFmtId="0" fontId="7" fillId="0" borderId="1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 hidden="1"/>
    </xf>
    <xf numFmtId="0" fontId="11" fillId="0" borderId="13" xfId="0" applyFont="1" applyBorder="1" applyAlignment="1" applyProtection="1">
      <alignment horizontal="center" vertical="center"/>
      <protection locked="0"/>
    </xf>
    <xf numFmtId="164" fontId="7" fillId="0" borderId="14" xfId="1" applyFont="1" applyBorder="1" applyAlignment="1">
      <alignment horizontal="right" vertical="center"/>
    </xf>
    <xf numFmtId="3" fontId="25" fillId="0" borderId="0" xfId="0" applyNumberFormat="1" applyFont="1"/>
    <xf numFmtId="0" fontId="26" fillId="2" borderId="0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7" fillId="2" borderId="1" xfId="0" applyFont="1" applyFill="1" applyBorder="1" applyAlignment="1">
      <alignment horizontal="left" vertical="top"/>
    </xf>
    <xf numFmtId="14" fontId="4" fillId="0" borderId="0" xfId="0" applyNumberFormat="1" applyFont="1" applyBorder="1" applyAlignment="1">
      <alignment horizontal="left" vertical="center"/>
    </xf>
    <xf numFmtId="14" fontId="28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8" xfId="0" applyFont="1" applyBorder="1"/>
    <xf numFmtId="14" fontId="30" fillId="0" borderId="1" xfId="0" applyNumberFormat="1" applyFont="1" applyBorder="1" applyAlignment="1">
      <alignment horizontal="left"/>
    </xf>
    <xf numFmtId="0" fontId="30" fillId="0" borderId="1" xfId="0" applyFont="1" applyBorder="1" applyAlignment="1" applyProtection="1">
      <alignment horizontal="left" wrapText="1"/>
      <protection hidden="1"/>
    </xf>
    <xf numFmtId="0" fontId="30" fillId="0" borderId="1" xfId="0" applyFont="1" applyBorder="1" applyAlignment="1" applyProtection="1">
      <alignment horizontal="left" wrapText="1"/>
      <protection locked="0"/>
    </xf>
    <xf numFmtId="0" fontId="27" fillId="2" borderId="15" xfId="0" applyFont="1" applyFill="1" applyBorder="1" applyAlignment="1">
      <alignment horizontal="left" vertical="top"/>
    </xf>
    <xf numFmtId="0" fontId="0" fillId="0" borderId="15" xfId="0" applyBorder="1"/>
    <xf numFmtId="0" fontId="3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Alignment="1" applyProtection="1">
      <protection locked="0"/>
    </xf>
    <xf numFmtId="0" fontId="5" fillId="0" borderId="1" xfId="0" applyFont="1" applyBorder="1"/>
    <xf numFmtId="0" fontId="27" fillId="2" borderId="0" xfId="0" applyFont="1" applyFill="1" applyBorder="1" applyAlignment="1">
      <alignment horizontal="left" vertical="top"/>
    </xf>
    <xf numFmtId="0" fontId="27" fillId="2" borderId="16" xfId="0" applyFont="1" applyFill="1" applyBorder="1" applyAlignment="1">
      <alignment horizontal="left" vertical="top"/>
    </xf>
    <xf numFmtId="0" fontId="27" fillId="2" borderId="17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/>
    </xf>
    <xf numFmtId="164" fontId="31" fillId="0" borderId="1" xfId="1" applyFont="1" applyFill="1" applyBorder="1" applyAlignment="1">
      <alignment horizontal="left"/>
    </xf>
    <xf numFmtId="0" fontId="29" fillId="0" borderId="1" xfId="0" applyFont="1" applyFill="1" applyBorder="1" applyAlignment="1" applyProtection="1">
      <alignment horizontal="left" wrapText="1" readingOrder="1"/>
      <protection locked="0"/>
    </xf>
    <xf numFmtId="0" fontId="30" fillId="0" borderId="1" xfId="0" applyFont="1" applyFill="1" applyBorder="1" applyAlignment="1" applyProtection="1">
      <alignment horizontal="left" wrapText="1" readingOrder="1"/>
      <protection locked="0"/>
    </xf>
    <xf numFmtId="0" fontId="30" fillId="0" borderId="1" xfId="0" applyFont="1" applyFill="1" applyBorder="1" applyAlignment="1">
      <alignment horizontal="left" readingOrder="1"/>
    </xf>
    <xf numFmtId="0" fontId="32" fillId="0" borderId="1" xfId="0" applyFont="1" applyFill="1" applyBorder="1" applyAlignment="1">
      <alignment horizontal="left" readingOrder="1"/>
    </xf>
    <xf numFmtId="0" fontId="30" fillId="0" borderId="1" xfId="0" applyFont="1" applyFill="1" applyBorder="1" applyAlignment="1" applyProtection="1">
      <alignment horizontal="left" wrapText="1" readingOrder="1"/>
      <protection locked="0" hidden="1"/>
    </xf>
    <xf numFmtId="0" fontId="30" fillId="0" borderId="1" xfId="0" applyFont="1" applyFill="1" applyBorder="1" applyAlignment="1" applyProtection="1">
      <alignment horizontal="left" wrapText="1" readingOrder="1"/>
      <protection hidden="1"/>
    </xf>
    <xf numFmtId="0" fontId="32" fillId="0" borderId="1" xfId="0" applyFont="1" applyFill="1" applyBorder="1" applyAlignment="1" applyProtection="1">
      <alignment horizontal="left" wrapText="1" readingOrder="1"/>
      <protection hidden="1"/>
    </xf>
    <xf numFmtId="14" fontId="30" fillId="0" borderId="1" xfId="0" applyNumberFormat="1" applyFont="1" applyFill="1" applyBorder="1" applyAlignment="1">
      <alignment horizontal="left" readingOrder="1"/>
    </xf>
    <xf numFmtId="14" fontId="29" fillId="0" borderId="1" xfId="0" applyNumberFormat="1" applyFont="1" applyFill="1" applyBorder="1" applyAlignment="1" applyProtection="1">
      <alignment horizontal="left" wrapText="1" readingOrder="1"/>
      <protection locked="0"/>
    </xf>
    <xf numFmtId="14" fontId="30" fillId="0" borderId="1" xfId="0" applyNumberFormat="1" applyFont="1" applyFill="1" applyBorder="1" applyAlignment="1" applyProtection="1">
      <alignment horizontal="left" wrapText="1" readingOrder="1"/>
      <protection locked="0"/>
    </xf>
    <xf numFmtId="14" fontId="32" fillId="0" borderId="1" xfId="0" applyNumberFormat="1" applyFont="1" applyFill="1" applyBorder="1" applyAlignment="1">
      <alignment horizontal="left" readingOrder="1"/>
    </xf>
    <xf numFmtId="0" fontId="33" fillId="0" borderId="1" xfId="0" applyFont="1" applyFill="1" applyBorder="1" applyAlignment="1" applyProtection="1">
      <alignment horizontal="left" wrapText="1" readingOrder="1"/>
      <protection locked="0"/>
    </xf>
    <xf numFmtId="0" fontId="32" fillId="0" borderId="1" xfId="0" applyFont="1" applyFill="1" applyBorder="1" applyAlignment="1" applyProtection="1">
      <alignment horizontal="left" wrapText="1" readingOrder="1"/>
      <protection locked="0"/>
    </xf>
    <xf numFmtId="4" fontId="30" fillId="0" borderId="1" xfId="1" applyNumberFormat="1" applyFont="1" applyFill="1" applyBorder="1" applyAlignment="1">
      <alignment horizontal="right" readingOrder="1"/>
    </xf>
    <xf numFmtId="4" fontId="29" fillId="0" borderId="1" xfId="1" applyNumberFormat="1" applyFont="1" applyFill="1" applyBorder="1" applyAlignment="1" applyProtection="1">
      <alignment horizontal="right" wrapText="1" readingOrder="1"/>
      <protection locked="0"/>
    </xf>
    <xf numFmtId="4" fontId="30" fillId="0" borderId="1" xfId="1" applyNumberFormat="1" applyFont="1" applyFill="1" applyBorder="1" applyAlignment="1" applyProtection="1">
      <alignment horizontal="right" wrapText="1" readingOrder="1"/>
      <protection locked="0"/>
    </xf>
    <xf numFmtId="4" fontId="32" fillId="0" borderId="1" xfId="1" applyNumberFormat="1" applyFont="1" applyFill="1" applyBorder="1" applyAlignment="1">
      <alignment horizontal="right" readingOrder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2490108</xdr:colOff>
      <xdr:row>3</xdr:row>
      <xdr:rowOff>71438</xdr:rowOff>
    </xdr:from>
    <xdr:to>
      <xdr:col>2</xdr:col>
      <xdr:colOff>4964906</xdr:colOff>
      <xdr:row>5</xdr:row>
      <xdr:rowOff>109537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E0755A-5CE2-4782-9ADF-A213C628177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389" y="95251"/>
          <a:ext cx="2474798" cy="13715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92"/>
  <sheetViews>
    <sheetView tabSelected="1" view="pageBreakPreview" topLeftCell="A39" zoomScale="80" zoomScaleNormal="65" zoomScaleSheetLayoutView="80" workbookViewId="0">
      <selection activeCell="A45" sqref="A45"/>
    </sheetView>
  </sheetViews>
  <sheetFormatPr baseColWidth="10" defaultRowHeight="21" x14ac:dyDescent="0.25"/>
  <cols>
    <col min="1" max="1" width="61" style="33" customWidth="1"/>
    <col min="2" max="2" width="21.28515625" style="13" customWidth="1"/>
    <col min="3" max="3" width="114.140625" style="4" customWidth="1"/>
    <col min="4" max="4" width="35.140625" style="45" customWidth="1"/>
    <col min="5" max="5" width="26.5703125" style="40" customWidth="1"/>
    <col min="6" max="6" width="1.5703125" hidden="1" customWidth="1"/>
    <col min="7" max="16" width="11.42578125" style="3" hidden="1" customWidth="1"/>
    <col min="17" max="17" width="2.28515625" style="3" customWidth="1"/>
    <col min="18" max="18" width="2.7109375" style="3" customWidth="1"/>
    <col min="19" max="19" width="1.5703125" style="3" customWidth="1"/>
    <col min="20" max="20" width="4.140625" style="3" customWidth="1"/>
    <col min="21" max="22" width="11.42578125" style="3"/>
    <col min="23" max="23" width="21" style="3" customWidth="1"/>
    <col min="24" max="48" width="11.42578125" style="3"/>
  </cols>
  <sheetData>
    <row r="1" spans="1:48" ht="21.75" hidden="1" thickBot="1" x14ac:dyDescent="0.4">
      <c r="A1" s="24"/>
      <c r="C1" s="6"/>
      <c r="E1" s="37"/>
    </row>
    <row r="2" spans="1:48" ht="1.5" customHeight="1" x14ac:dyDescent="0.35">
      <c r="A2" s="34"/>
      <c r="B2" s="14"/>
      <c r="C2" s="10"/>
      <c r="D2" s="46"/>
      <c r="E2" s="38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8" ht="23.25" hidden="1" x14ac:dyDescent="0.35">
      <c r="A3" s="35"/>
      <c r="B3" s="15"/>
      <c r="C3" s="11"/>
      <c r="D3" s="47"/>
      <c r="E3" s="39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8" ht="103.5" customHeight="1" x14ac:dyDescent="0.35">
      <c r="A4" s="35"/>
      <c r="B4" s="15"/>
      <c r="C4" s="11"/>
      <c r="D4" s="47"/>
      <c r="E4" s="39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8" ht="2.25" customHeight="1" x14ac:dyDescent="0.35">
      <c r="A5" s="35"/>
      <c r="B5" s="15"/>
      <c r="C5" s="11"/>
      <c r="D5" s="47"/>
      <c r="E5" s="39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48" ht="23.25" x14ac:dyDescent="0.35">
      <c r="A6" s="35"/>
      <c r="B6" s="15"/>
      <c r="C6" s="64" t="s">
        <v>42</v>
      </c>
      <c r="D6" s="47"/>
      <c r="E6" s="39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48" ht="23.25" x14ac:dyDescent="0.35">
      <c r="A7" s="35"/>
      <c r="B7" s="15"/>
      <c r="C7" s="19" t="s">
        <v>41</v>
      </c>
      <c r="D7" s="47"/>
      <c r="E7" s="39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48" ht="7.5" hidden="1" customHeight="1" x14ac:dyDescent="0.25">
      <c r="C8" s="20" t="s">
        <v>10</v>
      </c>
    </row>
    <row r="9" spans="1:48" ht="1.5" hidden="1" customHeight="1" x14ac:dyDescent="0.35">
      <c r="C9" s="18"/>
    </row>
    <row r="10" spans="1:48" ht="23.25" hidden="1" x14ac:dyDescent="0.35">
      <c r="C10" s="18"/>
    </row>
    <row r="11" spans="1:48" ht="14.25" hidden="1" customHeight="1" thickBot="1" x14ac:dyDescent="0.4">
      <c r="A11" s="36"/>
      <c r="B11" s="16"/>
      <c r="C11" s="12"/>
      <c r="D11" s="48"/>
      <c r="E11" s="41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48" ht="27" customHeight="1" thickBot="1" x14ac:dyDescent="0.4">
      <c r="A12" s="7"/>
      <c r="B12" s="17"/>
      <c r="C12" s="20" t="s">
        <v>230</v>
      </c>
      <c r="D12" s="49"/>
      <c r="E12" s="37"/>
      <c r="F12" s="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48" s="78" customFormat="1" ht="23.25" customHeight="1" x14ac:dyDescent="0.4">
      <c r="A13" s="111" t="s">
        <v>3</v>
      </c>
      <c r="B13" s="112" t="s">
        <v>4</v>
      </c>
      <c r="C13" s="113" t="s">
        <v>31</v>
      </c>
      <c r="D13" s="114" t="s">
        <v>0</v>
      </c>
      <c r="E13" s="115" t="s">
        <v>1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</row>
    <row r="14" spans="1:48" s="78" customFormat="1" ht="66" customHeight="1" x14ac:dyDescent="0.4">
      <c r="A14" s="145" t="s">
        <v>43</v>
      </c>
      <c r="B14" s="152">
        <v>44774</v>
      </c>
      <c r="C14" s="149" t="s">
        <v>110</v>
      </c>
      <c r="D14" s="146" t="s">
        <v>177</v>
      </c>
      <c r="E14" s="158">
        <v>29248.66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</row>
    <row r="15" spans="1:48" s="78" customFormat="1" ht="85.5" customHeight="1" x14ac:dyDescent="0.4">
      <c r="A15" s="145" t="s">
        <v>44</v>
      </c>
      <c r="B15" s="152">
        <v>44774</v>
      </c>
      <c r="C15" s="149" t="s">
        <v>111</v>
      </c>
      <c r="D15" s="146" t="s">
        <v>178</v>
      </c>
      <c r="E15" s="158">
        <v>51920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</row>
    <row r="16" spans="1:48" s="78" customFormat="1" ht="88.5" customHeight="1" x14ac:dyDescent="0.4">
      <c r="A16" s="145" t="s">
        <v>45</v>
      </c>
      <c r="B16" s="153">
        <v>44774</v>
      </c>
      <c r="C16" s="145" t="s">
        <v>112</v>
      </c>
      <c r="D16" s="145" t="s">
        <v>179</v>
      </c>
      <c r="E16" s="159">
        <v>84665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</row>
    <row r="17" spans="1:48" s="78" customFormat="1" ht="87.75" customHeight="1" x14ac:dyDescent="0.4">
      <c r="A17" s="145" t="s">
        <v>46</v>
      </c>
      <c r="B17" s="153">
        <v>44774</v>
      </c>
      <c r="C17" s="145" t="s">
        <v>113</v>
      </c>
      <c r="D17" s="145" t="s">
        <v>178</v>
      </c>
      <c r="E17" s="159">
        <v>147500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</row>
    <row r="18" spans="1:48" s="78" customFormat="1" ht="104.25" customHeight="1" x14ac:dyDescent="0.4">
      <c r="A18" s="145" t="s">
        <v>47</v>
      </c>
      <c r="B18" s="153">
        <v>44774</v>
      </c>
      <c r="C18" s="145" t="s">
        <v>114</v>
      </c>
      <c r="D18" s="145" t="s">
        <v>180</v>
      </c>
      <c r="E18" s="159">
        <v>100000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</row>
    <row r="19" spans="1:48" s="78" customFormat="1" ht="60" customHeight="1" x14ac:dyDescent="0.4">
      <c r="A19" s="145" t="s">
        <v>48</v>
      </c>
      <c r="B19" s="153">
        <v>44774</v>
      </c>
      <c r="C19" s="145" t="s">
        <v>115</v>
      </c>
      <c r="D19" s="145" t="s">
        <v>40</v>
      </c>
      <c r="E19" s="159">
        <v>37175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</row>
    <row r="20" spans="1:48" s="78" customFormat="1" ht="64.5" customHeight="1" x14ac:dyDescent="0.4">
      <c r="A20" s="145" t="s">
        <v>49</v>
      </c>
      <c r="B20" s="153">
        <v>44774</v>
      </c>
      <c r="C20" s="145" t="s">
        <v>116</v>
      </c>
      <c r="D20" s="145" t="s">
        <v>181</v>
      </c>
      <c r="E20" s="159">
        <v>76464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</row>
    <row r="21" spans="1:48" s="78" customFormat="1" ht="80.25" customHeight="1" x14ac:dyDescent="0.4">
      <c r="A21" s="145" t="s">
        <v>50</v>
      </c>
      <c r="B21" s="153">
        <v>44774</v>
      </c>
      <c r="C21" s="145" t="s">
        <v>117</v>
      </c>
      <c r="D21" s="145" t="s">
        <v>182</v>
      </c>
      <c r="E21" s="159">
        <v>151716.6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</row>
    <row r="22" spans="1:48" s="78" customFormat="1" ht="64.5" customHeight="1" x14ac:dyDescent="0.4">
      <c r="A22" s="145" t="s">
        <v>51</v>
      </c>
      <c r="B22" s="153">
        <v>44775</v>
      </c>
      <c r="C22" s="145" t="s">
        <v>118</v>
      </c>
      <c r="D22" s="145" t="s">
        <v>183</v>
      </c>
      <c r="E22" s="159">
        <v>60310.720000000001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</row>
    <row r="23" spans="1:48" s="78" customFormat="1" ht="87.75" customHeight="1" x14ac:dyDescent="0.4">
      <c r="A23" s="145" t="s">
        <v>52</v>
      </c>
      <c r="B23" s="153">
        <v>44775</v>
      </c>
      <c r="C23" s="145" t="s">
        <v>119</v>
      </c>
      <c r="D23" s="145" t="s">
        <v>184</v>
      </c>
      <c r="E23" s="159">
        <v>115000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</row>
    <row r="24" spans="1:48" s="78" customFormat="1" ht="85.5" customHeight="1" x14ac:dyDescent="0.4">
      <c r="A24" s="145" t="s">
        <v>53</v>
      </c>
      <c r="B24" s="153">
        <v>44775</v>
      </c>
      <c r="C24" s="145" t="s">
        <v>120</v>
      </c>
      <c r="D24" s="145" t="s">
        <v>185</v>
      </c>
      <c r="E24" s="159">
        <v>5534.2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</row>
    <row r="25" spans="1:48" s="78" customFormat="1" ht="106.5" customHeight="1" x14ac:dyDescent="0.4">
      <c r="A25" s="145" t="s">
        <v>54</v>
      </c>
      <c r="B25" s="153">
        <v>44775</v>
      </c>
      <c r="C25" s="145" t="s">
        <v>121</v>
      </c>
      <c r="D25" s="145" t="s">
        <v>186</v>
      </c>
      <c r="E25" s="159">
        <v>28025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</row>
    <row r="26" spans="1:48" s="78" customFormat="1" ht="107.25" customHeight="1" x14ac:dyDescent="0.4">
      <c r="A26" s="146" t="s">
        <v>55</v>
      </c>
      <c r="B26" s="154">
        <v>44776</v>
      </c>
      <c r="C26" s="146" t="s">
        <v>122</v>
      </c>
      <c r="D26" s="146" t="s">
        <v>187</v>
      </c>
      <c r="E26" s="160">
        <v>56000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</row>
    <row r="27" spans="1:48" s="78" customFormat="1" ht="105.75" customHeight="1" x14ac:dyDescent="0.4">
      <c r="A27" s="146" t="s">
        <v>55</v>
      </c>
      <c r="B27" s="154">
        <v>44776</v>
      </c>
      <c r="C27" s="146" t="s">
        <v>122</v>
      </c>
      <c r="D27" s="146" t="s">
        <v>188</v>
      </c>
      <c r="E27" s="160">
        <v>44000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</row>
    <row r="28" spans="1:48" s="78" customFormat="1" ht="57.75" customHeight="1" x14ac:dyDescent="0.4">
      <c r="A28" s="147" t="s">
        <v>56</v>
      </c>
      <c r="B28" s="152">
        <v>44777</v>
      </c>
      <c r="C28" s="150" t="s">
        <v>123</v>
      </c>
      <c r="D28" s="146" t="s">
        <v>189</v>
      </c>
      <c r="E28" s="158">
        <v>6895.74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</row>
    <row r="29" spans="1:48" s="78" customFormat="1" ht="110.25" customHeight="1" x14ac:dyDescent="0.4">
      <c r="A29" s="147" t="s">
        <v>57</v>
      </c>
      <c r="B29" s="152">
        <v>44777</v>
      </c>
      <c r="C29" s="150" t="s">
        <v>124</v>
      </c>
      <c r="D29" s="146" t="s">
        <v>190</v>
      </c>
      <c r="E29" s="158">
        <v>156000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</row>
    <row r="30" spans="1:48" s="78" customFormat="1" ht="66" customHeight="1" x14ac:dyDescent="0.4">
      <c r="A30" s="147" t="s">
        <v>58</v>
      </c>
      <c r="B30" s="152">
        <v>44778</v>
      </c>
      <c r="C30" s="150" t="s">
        <v>125</v>
      </c>
      <c r="D30" s="146" t="s">
        <v>39</v>
      </c>
      <c r="E30" s="158">
        <v>17179.71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</row>
    <row r="31" spans="1:48" s="78" customFormat="1" ht="107.25" customHeight="1" x14ac:dyDescent="0.4">
      <c r="A31" s="147" t="s">
        <v>59</v>
      </c>
      <c r="B31" s="152">
        <v>44778</v>
      </c>
      <c r="C31" s="150" t="s">
        <v>126</v>
      </c>
      <c r="D31" s="146" t="s">
        <v>191</v>
      </c>
      <c r="E31" s="158">
        <v>163548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</row>
    <row r="32" spans="1:48" s="78" customFormat="1" ht="87.75" customHeight="1" x14ac:dyDescent="0.4">
      <c r="A32" s="147" t="s">
        <v>60</v>
      </c>
      <c r="B32" s="152">
        <v>44778</v>
      </c>
      <c r="C32" s="150" t="s">
        <v>127</v>
      </c>
      <c r="D32" s="146" t="s">
        <v>38</v>
      </c>
      <c r="E32" s="158">
        <v>140337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</row>
    <row r="33" spans="1:48" s="78" customFormat="1" ht="64.5" customHeight="1" x14ac:dyDescent="0.4">
      <c r="A33" s="147" t="s">
        <v>61</v>
      </c>
      <c r="B33" s="152">
        <v>44778</v>
      </c>
      <c r="C33" s="150" t="s">
        <v>128</v>
      </c>
      <c r="D33" s="146" t="s">
        <v>192</v>
      </c>
      <c r="E33" s="158">
        <v>22095.99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</row>
    <row r="34" spans="1:48" s="78" customFormat="1" ht="85.5" customHeight="1" x14ac:dyDescent="0.4">
      <c r="A34" s="147" t="s">
        <v>62</v>
      </c>
      <c r="B34" s="152">
        <v>44778</v>
      </c>
      <c r="C34" s="150" t="s">
        <v>129</v>
      </c>
      <c r="D34" s="146" t="s">
        <v>193</v>
      </c>
      <c r="E34" s="158">
        <v>45000</v>
      </c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</row>
    <row r="35" spans="1:48" s="78" customFormat="1" ht="87.75" customHeight="1" x14ac:dyDescent="0.4">
      <c r="A35" s="147" t="s">
        <v>63</v>
      </c>
      <c r="B35" s="152">
        <v>44778</v>
      </c>
      <c r="C35" s="150" t="s">
        <v>130</v>
      </c>
      <c r="D35" s="146" t="s">
        <v>194</v>
      </c>
      <c r="E35" s="158">
        <v>11505</v>
      </c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</row>
    <row r="36" spans="1:48" s="78" customFormat="1" ht="111" customHeight="1" x14ac:dyDescent="0.4">
      <c r="A36" s="147" t="s">
        <v>64</v>
      </c>
      <c r="B36" s="152">
        <v>44778</v>
      </c>
      <c r="C36" s="150" t="s">
        <v>131</v>
      </c>
      <c r="D36" s="146" t="s">
        <v>195</v>
      </c>
      <c r="E36" s="158">
        <v>75600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</row>
    <row r="37" spans="1:48" s="78" customFormat="1" ht="81.75" customHeight="1" x14ac:dyDescent="0.4">
      <c r="A37" s="147" t="s">
        <v>65</v>
      </c>
      <c r="B37" s="152">
        <v>44778</v>
      </c>
      <c r="C37" s="150" t="s">
        <v>132</v>
      </c>
      <c r="D37" s="146" t="s">
        <v>37</v>
      </c>
      <c r="E37" s="158">
        <v>162840</v>
      </c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</row>
    <row r="38" spans="1:48" s="78" customFormat="1" ht="83.25" customHeight="1" x14ac:dyDescent="0.4">
      <c r="A38" s="147" t="s">
        <v>66</v>
      </c>
      <c r="B38" s="152">
        <v>44781</v>
      </c>
      <c r="C38" s="150" t="s">
        <v>133</v>
      </c>
      <c r="D38" s="146" t="s">
        <v>196</v>
      </c>
      <c r="E38" s="158">
        <v>163996.4</v>
      </c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</row>
    <row r="39" spans="1:48" s="78" customFormat="1" ht="108.75" customHeight="1" x14ac:dyDescent="0.4">
      <c r="A39" s="147" t="s">
        <v>67</v>
      </c>
      <c r="B39" s="152">
        <v>44781</v>
      </c>
      <c r="C39" s="150" t="s">
        <v>134</v>
      </c>
      <c r="D39" s="146" t="s">
        <v>197</v>
      </c>
      <c r="E39" s="158">
        <v>17700</v>
      </c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</row>
    <row r="40" spans="1:48" s="78" customFormat="1" ht="84.75" customHeight="1" x14ac:dyDescent="0.4">
      <c r="A40" s="147" t="s">
        <v>68</v>
      </c>
      <c r="B40" s="152">
        <v>44782</v>
      </c>
      <c r="C40" s="150" t="s">
        <v>135</v>
      </c>
      <c r="D40" s="146" t="s">
        <v>198</v>
      </c>
      <c r="E40" s="158">
        <v>80125.94</v>
      </c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</row>
    <row r="41" spans="1:48" s="78" customFormat="1" ht="113.25" customHeight="1" x14ac:dyDescent="0.4">
      <c r="A41" s="147" t="s">
        <v>69</v>
      </c>
      <c r="B41" s="152">
        <v>44782</v>
      </c>
      <c r="C41" s="150" t="s">
        <v>136</v>
      </c>
      <c r="D41" s="146" t="s">
        <v>199</v>
      </c>
      <c r="E41" s="158">
        <v>9735</v>
      </c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</row>
    <row r="42" spans="1:48" s="78" customFormat="1" ht="104.25" customHeight="1" x14ac:dyDescent="0.4">
      <c r="A42" s="147" t="s">
        <v>69</v>
      </c>
      <c r="B42" s="152">
        <v>44782</v>
      </c>
      <c r="C42" s="150" t="s">
        <v>136</v>
      </c>
      <c r="D42" s="146" t="s">
        <v>200</v>
      </c>
      <c r="E42" s="158">
        <v>76225</v>
      </c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</row>
    <row r="43" spans="1:48" s="78" customFormat="1" ht="131.25" customHeight="1" x14ac:dyDescent="0.4">
      <c r="A43" s="147" t="s">
        <v>70</v>
      </c>
      <c r="B43" s="152">
        <v>44782</v>
      </c>
      <c r="C43" s="150" t="s">
        <v>137</v>
      </c>
      <c r="D43" s="146" t="s">
        <v>38</v>
      </c>
      <c r="E43" s="158">
        <v>144320</v>
      </c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</row>
    <row r="44" spans="1:48" s="78" customFormat="1" ht="84.75" customHeight="1" x14ac:dyDescent="0.4">
      <c r="A44" s="147" t="s">
        <v>71</v>
      </c>
      <c r="B44" s="152">
        <v>44782</v>
      </c>
      <c r="C44" s="150" t="s">
        <v>138</v>
      </c>
      <c r="D44" s="146" t="s">
        <v>186</v>
      </c>
      <c r="E44" s="158">
        <v>131570</v>
      </c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</row>
    <row r="45" spans="1:48" s="78" customFormat="1" ht="84.75" customHeight="1" x14ac:dyDescent="0.4">
      <c r="A45" s="147" t="s">
        <v>71</v>
      </c>
      <c r="B45" s="152">
        <v>44782</v>
      </c>
      <c r="C45" s="150" t="s">
        <v>138</v>
      </c>
      <c r="D45" s="146" t="s">
        <v>201</v>
      </c>
      <c r="E45" s="158">
        <v>10089</v>
      </c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</row>
    <row r="46" spans="1:48" s="164" customFormat="1" ht="84.75" customHeight="1" x14ac:dyDescent="0.4">
      <c r="A46" s="147" t="s">
        <v>72</v>
      </c>
      <c r="B46" s="152">
        <v>44783</v>
      </c>
      <c r="C46" s="150" t="s">
        <v>231</v>
      </c>
      <c r="D46" s="146" t="s">
        <v>35</v>
      </c>
      <c r="E46" s="158">
        <v>13250.05</v>
      </c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</row>
    <row r="47" spans="1:48" s="78" customFormat="1" ht="84.75" customHeight="1" x14ac:dyDescent="0.4">
      <c r="A47" s="147" t="s">
        <v>73</v>
      </c>
      <c r="B47" s="152">
        <v>44783</v>
      </c>
      <c r="C47" s="150" t="s">
        <v>139</v>
      </c>
      <c r="D47" s="146" t="s">
        <v>202</v>
      </c>
      <c r="E47" s="158">
        <v>75305.75</v>
      </c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</row>
    <row r="48" spans="1:48" s="78" customFormat="1" ht="84.75" customHeight="1" x14ac:dyDescent="0.4">
      <c r="A48" s="147" t="s">
        <v>74</v>
      </c>
      <c r="B48" s="152">
        <v>44784</v>
      </c>
      <c r="C48" s="150" t="s">
        <v>140</v>
      </c>
      <c r="D48" s="146" t="s">
        <v>203</v>
      </c>
      <c r="E48" s="158">
        <v>50000</v>
      </c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</row>
    <row r="49" spans="1:48" s="78" customFormat="1" ht="84.75" customHeight="1" x14ac:dyDescent="0.4">
      <c r="A49" s="147" t="s">
        <v>75</v>
      </c>
      <c r="B49" s="152">
        <v>44784</v>
      </c>
      <c r="C49" s="150" t="s">
        <v>141</v>
      </c>
      <c r="D49" s="146" t="s">
        <v>204</v>
      </c>
      <c r="E49" s="158">
        <v>17759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</row>
    <row r="50" spans="1:48" s="78" customFormat="1" ht="84.75" customHeight="1" x14ac:dyDescent="0.4">
      <c r="A50" s="147" t="s">
        <v>76</v>
      </c>
      <c r="B50" s="152">
        <v>44784</v>
      </c>
      <c r="C50" s="150" t="s">
        <v>142</v>
      </c>
      <c r="D50" s="146" t="s">
        <v>205</v>
      </c>
      <c r="E50" s="158">
        <v>164982</v>
      </c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</row>
    <row r="51" spans="1:48" s="78" customFormat="1" ht="84.75" customHeight="1" x14ac:dyDescent="0.4">
      <c r="A51" s="147" t="s">
        <v>77</v>
      </c>
      <c r="B51" s="152">
        <v>44784</v>
      </c>
      <c r="C51" s="150" t="s">
        <v>143</v>
      </c>
      <c r="D51" s="146" t="s">
        <v>34</v>
      </c>
      <c r="E51" s="158">
        <v>11894.4</v>
      </c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</row>
    <row r="52" spans="1:48" s="78" customFormat="1" ht="84.75" customHeight="1" x14ac:dyDescent="0.4">
      <c r="A52" s="147" t="s">
        <v>78</v>
      </c>
      <c r="B52" s="152">
        <v>44785</v>
      </c>
      <c r="C52" s="150" t="s">
        <v>144</v>
      </c>
      <c r="D52" s="146" t="s">
        <v>206</v>
      </c>
      <c r="E52" s="158">
        <v>70360.05</v>
      </c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</row>
    <row r="53" spans="1:48" s="78" customFormat="1" ht="133.5" customHeight="1" x14ac:dyDescent="0.4">
      <c r="A53" s="147" t="s">
        <v>79</v>
      </c>
      <c r="B53" s="152">
        <v>44785</v>
      </c>
      <c r="C53" s="150" t="s">
        <v>145</v>
      </c>
      <c r="D53" s="146" t="s">
        <v>38</v>
      </c>
      <c r="E53" s="158">
        <v>42592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</row>
    <row r="54" spans="1:48" s="78" customFormat="1" ht="101.25" customHeight="1" x14ac:dyDescent="0.4">
      <c r="A54" s="147" t="s">
        <v>80</v>
      </c>
      <c r="B54" s="152">
        <v>44788</v>
      </c>
      <c r="C54" s="150" t="s">
        <v>146</v>
      </c>
      <c r="D54" s="146" t="s">
        <v>207</v>
      </c>
      <c r="E54" s="158">
        <v>13000</v>
      </c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</row>
    <row r="55" spans="1:48" s="78" customFormat="1" ht="84.75" customHeight="1" x14ac:dyDescent="0.4">
      <c r="A55" s="147" t="s">
        <v>81</v>
      </c>
      <c r="B55" s="152">
        <v>44788</v>
      </c>
      <c r="C55" s="150" t="s">
        <v>147</v>
      </c>
      <c r="D55" s="146" t="s">
        <v>208</v>
      </c>
      <c r="E55" s="158">
        <v>102660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</row>
    <row r="56" spans="1:48" s="78" customFormat="1" ht="84.75" customHeight="1" x14ac:dyDescent="0.4">
      <c r="A56" s="147" t="s">
        <v>82</v>
      </c>
      <c r="B56" s="152">
        <v>44790</v>
      </c>
      <c r="C56" s="150" t="s">
        <v>148</v>
      </c>
      <c r="D56" s="146" t="s">
        <v>209</v>
      </c>
      <c r="E56" s="158">
        <v>149434</v>
      </c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s="78" customFormat="1" ht="98.25" customHeight="1" x14ac:dyDescent="0.4">
      <c r="A57" s="147" t="s">
        <v>83</v>
      </c>
      <c r="B57" s="152">
        <v>44790</v>
      </c>
      <c r="C57" s="150" t="s">
        <v>149</v>
      </c>
      <c r="D57" s="146" t="s">
        <v>210</v>
      </c>
      <c r="E57" s="158">
        <v>83190</v>
      </c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</row>
    <row r="58" spans="1:48" s="78" customFormat="1" ht="62.25" customHeight="1" x14ac:dyDescent="0.4">
      <c r="A58" s="147" t="s">
        <v>84</v>
      </c>
      <c r="B58" s="152">
        <v>44791</v>
      </c>
      <c r="C58" s="150" t="s">
        <v>150</v>
      </c>
      <c r="D58" s="146" t="s">
        <v>34</v>
      </c>
      <c r="E58" s="158">
        <v>13334</v>
      </c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</row>
    <row r="59" spans="1:48" s="78" customFormat="1" ht="51" customHeight="1" x14ac:dyDescent="0.4">
      <c r="A59" s="147" t="s">
        <v>85</v>
      </c>
      <c r="B59" s="152">
        <v>44792</v>
      </c>
      <c r="C59" s="150" t="s">
        <v>151</v>
      </c>
      <c r="D59" s="146" t="s">
        <v>33</v>
      </c>
      <c r="E59" s="158">
        <v>98179.24</v>
      </c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</row>
    <row r="60" spans="1:48" s="78" customFormat="1" ht="108.75" customHeight="1" x14ac:dyDescent="0.4">
      <c r="A60" s="147" t="s">
        <v>86</v>
      </c>
      <c r="B60" s="152">
        <v>44792</v>
      </c>
      <c r="C60" s="150" t="s">
        <v>152</v>
      </c>
      <c r="D60" s="146" t="s">
        <v>211</v>
      </c>
      <c r="E60" s="158">
        <v>164916.48000000001</v>
      </c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</row>
    <row r="61" spans="1:48" s="78" customFormat="1" ht="65.25" customHeight="1" x14ac:dyDescent="0.4">
      <c r="A61" s="147" t="s">
        <v>87</v>
      </c>
      <c r="B61" s="152">
        <v>44792</v>
      </c>
      <c r="C61" s="150" t="s">
        <v>153</v>
      </c>
      <c r="D61" s="146" t="s">
        <v>212</v>
      </c>
      <c r="E61" s="158">
        <v>4450</v>
      </c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</row>
    <row r="62" spans="1:48" s="78" customFormat="1" ht="78.75" customHeight="1" x14ac:dyDescent="0.4">
      <c r="A62" s="147" t="s">
        <v>88</v>
      </c>
      <c r="B62" s="152">
        <v>44792</v>
      </c>
      <c r="C62" s="150" t="s">
        <v>154</v>
      </c>
      <c r="D62" s="146" t="s">
        <v>213</v>
      </c>
      <c r="E62" s="158">
        <v>117212</v>
      </c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</row>
    <row r="63" spans="1:48" s="109" customFormat="1" ht="71.25" customHeight="1" x14ac:dyDescent="0.35">
      <c r="A63" s="147" t="s">
        <v>89</v>
      </c>
      <c r="B63" s="152">
        <v>44792</v>
      </c>
      <c r="C63" s="150" t="s">
        <v>155</v>
      </c>
      <c r="D63" s="146" t="s">
        <v>214</v>
      </c>
      <c r="E63" s="158" t="s">
        <v>229</v>
      </c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2"/>
      <c r="T63" s="141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</row>
    <row r="64" spans="1:48" s="109" customFormat="1" ht="98.25" customHeight="1" x14ac:dyDescent="0.35">
      <c r="A64" s="147" t="s">
        <v>90</v>
      </c>
      <c r="B64" s="152">
        <v>44792</v>
      </c>
      <c r="C64" s="150" t="s">
        <v>156</v>
      </c>
      <c r="D64" s="146" t="s">
        <v>210</v>
      </c>
      <c r="E64" s="158">
        <v>6313</v>
      </c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32"/>
      <c r="T64" s="140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</row>
    <row r="65" spans="1:19" ht="87" customHeight="1" x14ac:dyDescent="0.35">
      <c r="A65" s="147" t="s">
        <v>91</v>
      </c>
      <c r="B65" s="152">
        <v>44795</v>
      </c>
      <c r="C65" s="150" t="s">
        <v>157</v>
      </c>
      <c r="D65" s="146" t="s">
        <v>210</v>
      </c>
      <c r="E65" s="158">
        <v>20532</v>
      </c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33"/>
    </row>
    <row r="66" spans="1:19" ht="61.5" customHeight="1" x14ac:dyDescent="0.35">
      <c r="A66" s="147" t="s">
        <v>92</v>
      </c>
      <c r="B66" s="152">
        <v>44795</v>
      </c>
      <c r="C66" s="150" t="s">
        <v>158</v>
      </c>
      <c r="D66" s="146" t="s">
        <v>215</v>
      </c>
      <c r="E66" s="158">
        <v>159268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33"/>
    </row>
    <row r="67" spans="1:19" ht="62.25" customHeight="1" x14ac:dyDescent="0.35">
      <c r="A67" s="147" t="s">
        <v>93</v>
      </c>
      <c r="B67" s="152">
        <v>44796</v>
      </c>
      <c r="C67" s="150" t="s">
        <v>159</v>
      </c>
      <c r="D67" s="146" t="s">
        <v>216</v>
      </c>
      <c r="E67" s="158">
        <v>160902.14000000001</v>
      </c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33"/>
    </row>
    <row r="68" spans="1:19" ht="104.25" customHeight="1" x14ac:dyDescent="0.35">
      <c r="A68" s="147" t="s">
        <v>94</v>
      </c>
      <c r="B68" s="152">
        <v>44796</v>
      </c>
      <c r="C68" s="150" t="s">
        <v>160</v>
      </c>
      <c r="D68" s="146" t="s">
        <v>217</v>
      </c>
      <c r="E68" s="158">
        <v>40000</v>
      </c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33"/>
    </row>
    <row r="69" spans="1:19" ht="59.25" customHeight="1" x14ac:dyDescent="0.35">
      <c r="A69" s="147" t="s">
        <v>95</v>
      </c>
      <c r="B69" s="152">
        <v>44797</v>
      </c>
      <c r="C69" s="150" t="s">
        <v>161</v>
      </c>
      <c r="D69" s="146" t="s">
        <v>218</v>
      </c>
      <c r="E69" s="158">
        <v>33040</v>
      </c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33"/>
    </row>
    <row r="70" spans="1:19" ht="84" customHeight="1" x14ac:dyDescent="0.35">
      <c r="A70" s="147" t="s">
        <v>96</v>
      </c>
      <c r="B70" s="152">
        <v>44797</v>
      </c>
      <c r="C70" s="150" t="s">
        <v>162</v>
      </c>
      <c r="D70" s="146" t="s">
        <v>32</v>
      </c>
      <c r="E70" s="158">
        <v>48852</v>
      </c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33"/>
    </row>
    <row r="71" spans="1:19" ht="105" customHeight="1" x14ac:dyDescent="0.35">
      <c r="A71" s="147" t="s">
        <v>97</v>
      </c>
      <c r="B71" s="152">
        <v>44797</v>
      </c>
      <c r="C71" s="150" t="s">
        <v>163</v>
      </c>
      <c r="D71" s="156" t="s">
        <v>219</v>
      </c>
      <c r="E71" s="158">
        <v>25960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33"/>
    </row>
    <row r="72" spans="1:19" ht="84.75" customHeight="1" x14ac:dyDescent="0.35">
      <c r="A72" s="147" t="s">
        <v>98</v>
      </c>
      <c r="B72" s="152">
        <v>44797</v>
      </c>
      <c r="C72" s="150" t="s">
        <v>164</v>
      </c>
      <c r="D72" s="146" t="s">
        <v>220</v>
      </c>
      <c r="E72" s="158">
        <v>49560</v>
      </c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33"/>
    </row>
    <row r="73" spans="1:19" ht="84" customHeight="1" x14ac:dyDescent="0.35">
      <c r="A73" s="147" t="s">
        <v>99</v>
      </c>
      <c r="B73" s="152">
        <v>44797</v>
      </c>
      <c r="C73" s="150" t="s">
        <v>165</v>
      </c>
      <c r="D73" s="146" t="s">
        <v>221</v>
      </c>
      <c r="E73" s="158">
        <v>16000</v>
      </c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33"/>
    </row>
    <row r="74" spans="1:19" ht="83.25" customHeight="1" x14ac:dyDescent="0.35">
      <c r="A74" s="147" t="s">
        <v>100</v>
      </c>
      <c r="B74" s="152">
        <v>44798</v>
      </c>
      <c r="C74" s="150" t="s">
        <v>166</v>
      </c>
      <c r="D74" s="146" t="s">
        <v>222</v>
      </c>
      <c r="E74" s="158">
        <v>47790</v>
      </c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33"/>
    </row>
    <row r="75" spans="1:19" ht="108" customHeight="1" x14ac:dyDescent="0.35">
      <c r="A75" s="147" t="s">
        <v>101</v>
      </c>
      <c r="B75" s="152">
        <v>44799</v>
      </c>
      <c r="C75" s="150" t="s">
        <v>167</v>
      </c>
      <c r="D75" s="146" t="s">
        <v>223</v>
      </c>
      <c r="E75" s="158">
        <v>125000.94</v>
      </c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33"/>
    </row>
    <row r="76" spans="1:19" ht="106.5" customHeight="1" x14ac:dyDescent="0.35">
      <c r="A76" s="147" t="s">
        <v>102</v>
      </c>
      <c r="B76" s="152">
        <v>44799</v>
      </c>
      <c r="C76" s="150" t="s">
        <v>168</v>
      </c>
      <c r="D76" s="146" t="s">
        <v>224</v>
      </c>
      <c r="E76" s="158">
        <v>19500</v>
      </c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33"/>
    </row>
    <row r="77" spans="1:19" ht="107.25" customHeight="1" x14ac:dyDescent="0.35">
      <c r="A77" s="147" t="s">
        <v>103</v>
      </c>
      <c r="B77" s="152">
        <v>44799</v>
      </c>
      <c r="C77" s="150" t="s">
        <v>169</v>
      </c>
      <c r="D77" s="146" t="s">
        <v>225</v>
      </c>
      <c r="E77" s="158">
        <v>23311</v>
      </c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33"/>
    </row>
    <row r="78" spans="1:19" ht="107.25" customHeight="1" x14ac:dyDescent="0.35">
      <c r="A78" s="147" t="s">
        <v>104</v>
      </c>
      <c r="B78" s="152">
        <v>44802</v>
      </c>
      <c r="C78" s="150" t="s">
        <v>170</v>
      </c>
      <c r="D78" s="146" t="s">
        <v>35</v>
      </c>
      <c r="E78" s="158">
        <v>21458.92</v>
      </c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33"/>
    </row>
    <row r="79" spans="1:19" ht="107.25" customHeight="1" x14ac:dyDescent="0.35">
      <c r="A79" s="147" t="s">
        <v>105</v>
      </c>
      <c r="B79" s="152">
        <v>44803</v>
      </c>
      <c r="C79" s="150" t="s">
        <v>171</v>
      </c>
      <c r="D79" s="146" t="s">
        <v>226</v>
      </c>
      <c r="E79" s="158">
        <v>73728</v>
      </c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33"/>
    </row>
    <row r="80" spans="1:19" ht="63.75" customHeight="1" x14ac:dyDescent="0.35">
      <c r="A80" s="148" t="s">
        <v>106</v>
      </c>
      <c r="B80" s="155" t="s">
        <v>176</v>
      </c>
      <c r="C80" s="151" t="s">
        <v>172</v>
      </c>
      <c r="D80" s="157" t="s">
        <v>227</v>
      </c>
      <c r="E80" s="161">
        <v>55588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33"/>
    </row>
    <row r="81" spans="1:48" s="78" customFormat="1" ht="129.75" customHeight="1" x14ac:dyDescent="0.4">
      <c r="A81" s="147" t="s">
        <v>107</v>
      </c>
      <c r="B81" s="152">
        <v>44804</v>
      </c>
      <c r="C81" s="150" t="s">
        <v>173</v>
      </c>
      <c r="D81" s="146" t="s">
        <v>36</v>
      </c>
      <c r="E81" s="158">
        <v>160078.79999999999</v>
      </c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</row>
    <row r="82" spans="1:48" s="78" customFormat="1" ht="110.25" customHeight="1" x14ac:dyDescent="0.4">
      <c r="A82" s="147" t="s">
        <v>108</v>
      </c>
      <c r="B82" s="152">
        <v>44804</v>
      </c>
      <c r="C82" s="150" t="s">
        <v>174</v>
      </c>
      <c r="D82" s="146" t="s">
        <v>228</v>
      </c>
      <c r="E82" s="158">
        <v>150166.85999999999</v>
      </c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</row>
    <row r="83" spans="1:48" s="78" customFormat="1" ht="104.25" customHeight="1" x14ac:dyDescent="0.4">
      <c r="A83" s="147" t="s">
        <v>109</v>
      </c>
      <c r="B83" s="152">
        <v>44804</v>
      </c>
      <c r="C83" s="150" t="s">
        <v>175</v>
      </c>
      <c r="D83" s="146" t="s">
        <v>226</v>
      </c>
      <c r="E83" s="158">
        <v>27507.200000000001</v>
      </c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</row>
    <row r="84" spans="1:48" ht="25.5" x14ac:dyDescent="0.35">
      <c r="A84" s="134"/>
      <c r="B84" s="129"/>
      <c r="C84" s="130"/>
      <c r="D84" s="131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33"/>
    </row>
    <row r="85" spans="1:48" ht="26.25" x14ac:dyDescent="0.4">
      <c r="A85" s="135"/>
      <c r="B85" s="136"/>
      <c r="C85" s="137"/>
      <c r="D85" s="138" t="s">
        <v>8</v>
      </c>
      <c r="E85" s="144">
        <f>SUM(E14:E83)</f>
        <v>4879397.790000001</v>
      </c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33"/>
    </row>
    <row r="86" spans="1:48" x14ac:dyDescent="0.25"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33"/>
    </row>
    <row r="87" spans="1:48" x14ac:dyDescent="0.25"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33"/>
    </row>
    <row r="88" spans="1:48" ht="26.25" x14ac:dyDescent="0.25">
      <c r="A88" s="125" t="s">
        <v>11</v>
      </c>
      <c r="B88" s="124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33"/>
    </row>
    <row r="89" spans="1:48" ht="54.75" customHeight="1" x14ac:dyDescent="0.25">
      <c r="A89" s="126" t="s">
        <v>7</v>
      </c>
      <c r="B89" s="126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33"/>
    </row>
    <row r="90" spans="1:48" x14ac:dyDescent="0.25"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33"/>
    </row>
    <row r="91" spans="1:48" ht="21.75" thickBot="1" x14ac:dyDescent="0.3"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33"/>
    </row>
    <row r="92" spans="1:48" s="98" customFormat="1" ht="22.5" customHeight="1" thickBot="1" x14ac:dyDescent="0.4">
      <c r="A92" s="33"/>
      <c r="B92" s="13"/>
      <c r="C92" s="4"/>
      <c r="D92" s="45"/>
      <c r="E92" s="40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28"/>
    </row>
  </sheetData>
  <pageMargins left="0.25" right="0.25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baseColWidth="10" defaultRowHeight="15" x14ac:dyDescent="0.25"/>
  <cols>
    <col min="1" max="1" width="45.5703125" customWidth="1"/>
    <col min="2" max="2" width="14.85546875" style="63" customWidth="1"/>
    <col min="3" max="3" width="113.42578125" style="30" customWidth="1"/>
    <col min="4" max="4" width="65.42578125" style="51" customWidth="1"/>
    <col min="5" max="5" width="21.5703125" style="1" bestFit="1" customWidth="1"/>
    <col min="6" max="6" width="16" customWidth="1"/>
  </cols>
  <sheetData>
    <row r="2" spans="1:37" ht="21" x14ac:dyDescent="0.35">
      <c r="A2" s="26"/>
      <c r="B2" s="27"/>
      <c r="C2" s="42" t="s">
        <v>5</v>
      </c>
      <c r="D2" s="26"/>
      <c r="E2" s="29"/>
    </row>
    <row r="3" spans="1:37" ht="42" x14ac:dyDescent="0.35">
      <c r="A3" s="7"/>
      <c r="B3" s="17"/>
      <c r="C3" s="52" t="s">
        <v>12</v>
      </c>
      <c r="D3" s="53"/>
      <c r="E3" s="54"/>
    </row>
    <row r="4" spans="1:37" s="56" customFormat="1" ht="40.5" customHeight="1" x14ac:dyDescent="0.25">
      <c r="A4" s="57" t="s">
        <v>3</v>
      </c>
      <c r="B4" s="58" t="s">
        <v>4</v>
      </c>
      <c r="C4" s="59" t="s">
        <v>2</v>
      </c>
      <c r="D4" s="60" t="s">
        <v>0</v>
      </c>
      <c r="E4" s="61" t="s">
        <v>1</v>
      </c>
    </row>
    <row r="5" spans="1:37" s="67" customFormat="1" ht="26.25" customHeight="1" x14ac:dyDescent="0.25">
      <c r="A5" s="73" t="s">
        <v>3</v>
      </c>
      <c r="B5" s="74" t="s">
        <v>4</v>
      </c>
      <c r="C5" s="75" t="s">
        <v>2</v>
      </c>
      <c r="D5" s="76" t="s">
        <v>0</v>
      </c>
      <c r="E5" s="77" t="s">
        <v>1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</row>
    <row r="6" spans="1:37" s="118" customFormat="1" ht="28.5" customHeight="1" x14ac:dyDescent="0.2">
      <c r="A6" s="31" t="s">
        <v>13</v>
      </c>
      <c r="B6" s="107">
        <v>44232.708716747686</v>
      </c>
      <c r="C6" s="31" t="s">
        <v>19</v>
      </c>
      <c r="D6" s="110" t="s">
        <v>29</v>
      </c>
      <c r="E6" s="116">
        <v>4374000</v>
      </c>
      <c r="F6" s="31" t="s">
        <v>25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</row>
    <row r="7" spans="1:37" s="120" customFormat="1" ht="51.75" customHeight="1" x14ac:dyDescent="0.25">
      <c r="A7" s="31" t="s">
        <v>14</v>
      </c>
      <c r="B7" s="107">
        <v>44235.729211574071</v>
      </c>
      <c r="C7" s="31" t="s">
        <v>20</v>
      </c>
      <c r="D7" s="110" t="s">
        <v>30</v>
      </c>
      <c r="E7" s="116">
        <v>4125000</v>
      </c>
      <c r="F7" s="31" t="s">
        <v>26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</row>
    <row r="8" spans="1:37" s="122" customFormat="1" ht="30" x14ac:dyDescent="0.25">
      <c r="A8" s="32" t="s">
        <v>18</v>
      </c>
      <c r="B8" s="106">
        <v>44251.708645682869</v>
      </c>
      <c r="C8" s="32" t="s">
        <v>24</v>
      </c>
      <c r="D8" s="32"/>
      <c r="E8" s="32"/>
      <c r="F8" s="32" t="s">
        <v>28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</row>
    <row r="9" spans="1:37" s="120" customFormat="1" ht="24.75" customHeight="1" x14ac:dyDescent="0.25">
      <c r="A9" s="31" t="s">
        <v>15</v>
      </c>
      <c r="B9" s="107">
        <v>44239.416669479164</v>
      </c>
      <c r="C9" s="31" t="s">
        <v>21</v>
      </c>
      <c r="D9" s="31" t="s">
        <v>27</v>
      </c>
      <c r="E9" s="31">
        <v>325000</v>
      </c>
      <c r="F9" s="31" t="s">
        <v>25</v>
      </c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</row>
    <row r="10" spans="1:37" s="122" customFormat="1" ht="42" customHeight="1" x14ac:dyDescent="0.25">
      <c r="A10" s="32" t="s">
        <v>16</v>
      </c>
      <c r="B10" s="106">
        <v>44246.666682060182</v>
      </c>
      <c r="C10" s="32" t="s">
        <v>22</v>
      </c>
      <c r="D10" s="32"/>
      <c r="E10" s="32"/>
      <c r="F10" s="32" t="s">
        <v>26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</row>
    <row r="11" spans="1:37" s="122" customFormat="1" ht="46.5" customHeight="1" x14ac:dyDescent="0.25">
      <c r="A11" s="32" t="s">
        <v>17</v>
      </c>
      <c r="B11" s="106">
        <v>44250.479238425927</v>
      </c>
      <c r="C11" s="32" t="s">
        <v>23</v>
      </c>
      <c r="D11" s="32"/>
      <c r="E11" s="32"/>
      <c r="F11" s="32" t="s">
        <v>26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</row>
    <row r="12" spans="1:37" s="96" customFormat="1" ht="39" customHeight="1" x14ac:dyDescent="0.3">
      <c r="A12" s="100"/>
      <c r="B12" s="102"/>
      <c r="C12" s="100"/>
      <c r="D12" s="100"/>
      <c r="E12" s="104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</row>
    <row r="13" spans="1:37" s="96" customFormat="1" ht="18.75" x14ac:dyDescent="0.3">
      <c r="A13" s="101"/>
      <c r="B13" s="103"/>
      <c r="C13" s="101"/>
      <c r="D13" s="101"/>
      <c r="E13" s="105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</row>
    <row r="14" spans="1:37" s="96" customFormat="1" ht="45.75" customHeight="1" x14ac:dyDescent="0.3">
      <c r="A14" s="100"/>
      <c r="B14" s="102"/>
      <c r="C14" s="100"/>
      <c r="D14" s="100"/>
      <c r="E14" s="104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</row>
    <row r="15" spans="1:37" s="96" customFormat="1" ht="42.75" customHeight="1" x14ac:dyDescent="0.3">
      <c r="A15" s="101"/>
      <c r="B15" s="103"/>
      <c r="C15" s="101"/>
      <c r="D15" s="101"/>
      <c r="E15" s="10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1:37" s="96" customFormat="1" ht="25.5" customHeight="1" x14ac:dyDescent="0.3">
      <c r="A16" s="100"/>
      <c r="B16" s="102"/>
      <c r="C16" s="100"/>
      <c r="D16" s="100"/>
      <c r="E16" s="104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1:37" s="96" customFormat="1" ht="21.75" customHeight="1" x14ac:dyDescent="0.3">
      <c r="A17" s="101"/>
      <c r="B17" s="103"/>
      <c r="C17" s="101"/>
      <c r="D17" s="101"/>
      <c r="E17" s="105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</row>
    <row r="18" spans="1:37" s="96" customFormat="1" ht="18.75" x14ac:dyDescent="0.3">
      <c r="A18" s="100"/>
      <c r="B18" s="102"/>
      <c r="C18" s="100"/>
      <c r="D18" s="100"/>
      <c r="E18" s="104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1:37" s="67" customFormat="1" ht="46.5" customHeight="1" x14ac:dyDescent="0.25">
      <c r="A19" s="101"/>
      <c r="B19" s="103"/>
      <c r="C19" s="101"/>
      <c r="D19" s="101"/>
      <c r="E19" s="105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</row>
    <row r="20" spans="1:37" s="67" customFormat="1" ht="24" customHeight="1" x14ac:dyDescent="0.25">
      <c r="A20" s="100"/>
      <c r="B20" s="102"/>
      <c r="C20" s="100"/>
      <c r="D20" s="100"/>
      <c r="E20" s="104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</row>
    <row r="21" spans="1:37" s="67" customFormat="1" ht="28.5" customHeight="1" x14ac:dyDescent="0.25">
      <c r="A21" s="101"/>
      <c r="B21" s="103"/>
      <c r="C21" s="101"/>
      <c r="D21" s="101"/>
      <c r="E21" s="105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</row>
    <row r="22" spans="1:37" s="69" customFormat="1" ht="40.5" customHeight="1" x14ac:dyDescent="0.25">
      <c r="A22" s="100"/>
      <c r="B22" s="102"/>
      <c r="C22" s="100"/>
      <c r="D22" s="100"/>
      <c r="E22" s="104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7" s="71" customFormat="1" ht="25.5" customHeight="1" x14ac:dyDescent="0.25">
      <c r="A23" s="101"/>
      <c r="B23" s="103"/>
      <c r="C23" s="101"/>
      <c r="D23" s="101"/>
      <c r="E23" s="105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69" customFormat="1" ht="24.75" customHeight="1" x14ac:dyDescent="0.25">
      <c r="A24" s="100"/>
      <c r="B24" s="102"/>
      <c r="C24" s="100"/>
      <c r="D24" s="100"/>
      <c r="E24" s="104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s="69" customFormat="1" ht="29.25" customHeight="1" x14ac:dyDescent="0.25">
      <c r="A25" s="101"/>
      <c r="B25" s="103"/>
      <c r="C25" s="101"/>
      <c r="D25" s="101"/>
      <c r="E25" s="10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7" s="65" customFormat="1" ht="28.5" customHeight="1" x14ac:dyDescent="0.3">
      <c r="A26" s="100"/>
      <c r="B26" s="102"/>
      <c r="C26" s="100"/>
      <c r="D26" s="100"/>
      <c r="E26" s="104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</row>
    <row r="27" spans="1:37" s="65" customFormat="1" ht="36" customHeight="1" x14ac:dyDescent="0.3">
      <c r="A27" s="101"/>
      <c r="B27" s="103"/>
      <c r="C27" s="101"/>
      <c r="D27" s="101"/>
      <c r="E27" s="10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</row>
    <row r="28" spans="1:37" s="71" customFormat="1" ht="23.25" customHeight="1" x14ac:dyDescent="0.25">
      <c r="A28" s="100"/>
      <c r="B28" s="102"/>
      <c r="C28" s="100"/>
      <c r="D28" s="100"/>
      <c r="E28" s="104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69" customFormat="1" ht="49.5" customHeight="1" thickBot="1" x14ac:dyDescent="0.3">
      <c r="A29" s="101"/>
      <c r="B29" s="103"/>
      <c r="C29" s="101"/>
      <c r="D29" s="101"/>
      <c r="E29" s="105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</row>
    <row r="30" spans="1:37" s="91" customFormat="1" ht="49.5" customHeight="1" thickBot="1" x14ac:dyDescent="0.3">
      <c r="A30" s="100"/>
      <c r="B30" s="102"/>
      <c r="C30" s="100"/>
      <c r="D30" s="100"/>
      <c r="E30" s="104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</row>
    <row r="31" spans="1:37" s="93" customFormat="1" ht="22.5" customHeight="1" x14ac:dyDescent="0.25">
      <c r="A31" s="101"/>
      <c r="B31" s="103"/>
      <c r="C31" s="101"/>
      <c r="D31" s="101"/>
      <c r="E31" s="105"/>
    </row>
    <row r="32" spans="1:37" s="93" customFormat="1" ht="18" x14ac:dyDescent="0.25">
      <c r="A32" s="100"/>
      <c r="B32" s="102"/>
      <c r="C32" s="100"/>
      <c r="D32" s="100"/>
      <c r="E32" s="104"/>
    </row>
    <row r="33" spans="1:37" s="94" customFormat="1" ht="21.75" customHeight="1" x14ac:dyDescent="0.3">
      <c r="A33" s="101"/>
      <c r="B33" s="103"/>
      <c r="C33" s="101"/>
      <c r="D33" s="101"/>
      <c r="E33" s="10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1:37" s="94" customFormat="1" ht="18.75" x14ac:dyDescent="0.3">
      <c r="A34" s="100"/>
      <c r="B34" s="102"/>
      <c r="C34" s="100"/>
      <c r="D34" s="100"/>
      <c r="E34" s="104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</row>
    <row r="35" spans="1:37" s="96" customFormat="1" ht="44.25" customHeight="1" x14ac:dyDescent="0.3">
      <c r="A35" s="101"/>
      <c r="B35" s="103"/>
      <c r="C35" s="101"/>
      <c r="D35" s="101"/>
      <c r="E35" s="105"/>
    </row>
    <row r="811" spans="1:5" s="62" customFormat="1" ht="16.5" thickBot="1" x14ac:dyDescent="0.3">
      <c r="A811" s="80"/>
      <c r="B811" s="82"/>
      <c r="C811" s="32"/>
      <c r="D811" s="84"/>
      <c r="E811" s="85"/>
    </row>
    <row r="812" spans="1:5" s="55" customFormat="1" ht="18.75" thickBot="1" x14ac:dyDescent="0.3">
      <c r="A812" s="81"/>
      <c r="B812" s="83"/>
      <c r="C812" s="31"/>
      <c r="D812" s="88"/>
      <c r="E812" s="89"/>
    </row>
    <row r="813" spans="1:5" ht="15.75" x14ac:dyDescent="0.25">
      <c r="A813" s="80"/>
      <c r="B813" s="82"/>
      <c r="C813" s="32"/>
      <c r="D813" s="88"/>
      <c r="E813" s="90"/>
    </row>
    <row r="814" spans="1:5" ht="15.75" x14ac:dyDescent="0.25">
      <c r="A814" s="81"/>
      <c r="B814" s="83"/>
      <c r="C814" s="31"/>
      <c r="D814" s="86"/>
      <c r="E814" s="99"/>
    </row>
    <row r="815" spans="1:5" x14ac:dyDescent="0.25">
      <c r="A815" s="81"/>
      <c r="B815" s="83"/>
      <c r="C815" s="31"/>
      <c r="D815" s="86"/>
      <c r="E815" s="87"/>
    </row>
    <row r="816" spans="1:5" ht="20.25" x14ac:dyDescent="0.25">
      <c r="A816" s="21"/>
      <c r="B816" s="22"/>
      <c r="C816" s="43"/>
      <c r="D816" s="50"/>
      <c r="E816" s="23"/>
    </row>
    <row r="817" spans="1:5" ht="20.25" x14ac:dyDescent="0.25">
      <c r="A817" s="21"/>
      <c r="B817" s="22"/>
      <c r="C817" s="43"/>
      <c r="D817" s="50"/>
      <c r="E817" s="23"/>
    </row>
    <row r="818" spans="1:5" ht="21" x14ac:dyDescent="0.35">
      <c r="A818" s="26"/>
      <c r="B818" s="13"/>
      <c r="C818" s="44"/>
      <c r="D818" s="28"/>
      <c r="E818" s="29"/>
    </row>
    <row r="819" spans="1:5" ht="21" x14ac:dyDescent="0.35">
      <c r="A819" s="24" t="s">
        <v>9</v>
      </c>
      <c r="B819" s="13"/>
      <c r="C819" s="42"/>
      <c r="D819" s="28"/>
      <c r="E819" s="29"/>
    </row>
    <row r="820" spans="1:5" ht="21" x14ac:dyDescent="0.35">
      <c r="A820" s="25" t="s">
        <v>6</v>
      </c>
      <c r="B820" s="13"/>
      <c r="C820" s="42"/>
      <c r="D820" s="28"/>
      <c r="E820" s="29"/>
    </row>
    <row r="821" spans="1:5" ht="21" x14ac:dyDescent="0.35">
      <c r="A821" s="24" t="s">
        <v>7</v>
      </c>
      <c r="B821" s="13"/>
      <c r="C821" s="42"/>
      <c r="D821" s="28"/>
      <c r="E821" s="29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AGOSTO</vt:lpstr>
      <vt:lpstr>OTROS</vt:lpstr>
      <vt:lpstr>AGOSTO!Área_de_impresión</vt:lpstr>
      <vt:lpstr>OTROS!Área_de_impresión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2022-09-07T19:19:43Z</cp:lastPrinted>
  <dcterms:created xsi:type="dcterms:W3CDTF">2017-04-07T14:44:35Z</dcterms:created>
  <dcterms:modified xsi:type="dcterms:W3CDTF">2022-09-08T15:25:38Z</dcterms:modified>
</cp:coreProperties>
</file>