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threadedComments/threadedComment1.xml" ContentType="application/vnd.ms-excel.threaded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10.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BERNAdita.minier\Desktop\TRABAJOS BERNARDITA MINIER 2023\Muestra POA 2023 entregados a Francisco OAI\"/>
    </mc:Choice>
  </mc:AlternateContent>
  <xr:revisionPtr revIDLastSave="0" documentId="13_ncr:1_{661464E4-AF6F-4FD3-A0BB-AB1521722543}" xr6:coauthVersionLast="47" xr6:coauthVersionMax="47" xr10:uidLastSave="{00000000-0000-0000-0000-000000000000}"/>
  <bookViews>
    <workbookView xWindow="-120" yWindow="-120" windowWidth="20730" windowHeight="11160" tabRatio="955" xr2:uid="{00000000-000D-0000-FFFF-FFFF00000000}"/>
  </bookViews>
  <sheets>
    <sheet name="Transversalidad Igualdad" sheetId="1" r:id="rId1"/>
    <sheet name="Educación" sheetId="2" r:id="rId2"/>
    <sheet name="Prevención Violencia" sheetId="3" r:id="rId3"/>
    <sheet name="Atención Violencia" sheetId="4" r:id="rId4"/>
    <sheet name="Trabajo Social" sheetId="5" r:id="rId5"/>
    <sheet name="RRHH" sheetId="6" r:id="rId6"/>
    <sheet name="Tecnología" sheetId="7" r:id="rId7"/>
    <sheet name="Coop. Int." sheetId="8" r:id="rId8"/>
    <sheet name="Desarrollo Institucional" sheetId="9" r:id="rId9"/>
    <sheet name="Gestión Calidad" sheetId="10" r:id="rId10"/>
    <sheet name="PPP" sheetId="11" r:id="rId11"/>
    <sheet name="Gestión Riesgo" sheetId="12" r:id="rId12"/>
  </sheets>
  <definedNames>
    <definedName name="_xlnm.Print_Area" localSheetId="0">'Transversalidad Igualdad'!$A$1:$Y$94</definedName>
    <definedName name="_xlnm.Print_Titles" localSheetId="0">'Transversalidad Igualdad'!$1:$11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grA4EpxzKDqPgqfPCKf654s4kXcg=="/>
    </ext>
  </extLst>
</workbook>
</file>

<file path=xl/calcChain.xml><?xml version="1.0" encoding="utf-8"?>
<calcChain xmlns="http://schemas.openxmlformats.org/spreadsheetml/2006/main">
  <c r="V41" i="12" l="1"/>
  <c r="V19" i="10"/>
  <c r="V18" i="9"/>
  <c r="V21" i="8" l="1"/>
  <c r="V67" i="7"/>
  <c r="H73" i="5" l="1"/>
  <c r="Y162" i="3"/>
  <c r="W51" i="2" l="1"/>
  <c r="Y9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8" authorId="0" shapeId="0" xr:uid="{00000000-0006-0000-0000-000001000000}">
      <text>
        <r>
          <rPr>
            <sz val="11"/>
            <color theme="1"/>
            <rFont val="Calibri"/>
            <family val="2"/>
            <scheme val="minor"/>
          </rPr>
          <t>======
ID#AAAAe-kP36k
P.P.P.    (2022-08-29 18:40:14)
En esta columna se nombra el producto, según se indica en los ejemplos de productos terminales e intermedios.
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D8" authorId="0" shapeId="0" xr:uid="{00000000-0006-0000-0000-000002000000}">
      <text>
        <r>
          <rPr>
            <sz val="11"/>
            <color theme="1"/>
            <rFont val="Calibri"/>
            <family val="2"/>
            <scheme val="minor"/>
          </rPr>
          <t>======
ID#AAAAe-kP36s
P.P.P.    (2022-08-29 18:40:14)
Es un patrón de referencia que se utiliza para medir variables. Ejemplo: Instituciones Asistidas</t>
        </r>
      </text>
    </comment>
    <comment ref="E8" authorId="0" shapeId="0" xr:uid="{00000000-0006-0000-0000-000003000000}">
      <text>
        <r>
          <rPr>
            <sz val="11"/>
            <color theme="1"/>
            <rFont val="Calibri"/>
            <family val="2"/>
            <scheme val="minor"/>
          </rPr>
          <t>======
ID#AAAAe-kP36w
P.P.P.    (2022-08-29 18:40:14)
Son los medios o procedimientos que sirven para conocer el estado de los productos. Ejemplo: Listados de asistencia, informes, fotografías, documentos</t>
        </r>
      </text>
    </comment>
    <comment ref="F8" authorId="0" shapeId="0" xr:uid="{00000000-0006-0000-0000-000004000000}">
      <text>
        <r>
          <rPr>
            <sz val="11"/>
            <color theme="1"/>
            <rFont val="Calibri"/>
            <family val="2"/>
            <scheme val="minor"/>
          </rPr>
          <t>======
ID#AAAAe-kP364
P.P.P.    (2022-08-29 18:40:14)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G8" authorId="0" shapeId="0" xr:uid="{00000000-0006-0000-0000-000005000000}">
      <text>
        <r>
          <rPr>
            <sz val="11"/>
            <color theme="1"/>
            <rFont val="Calibri"/>
            <family val="2"/>
            <scheme val="minor"/>
          </rPr>
          <t>======
ID#AAAAe-kP36c
P.P.P    (2022-08-29 18:40:14)
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I8" authorId="0" shapeId="0" xr:uid="{00000000-0006-0000-0000-000006000000}">
      <text>
        <r>
          <rPr>
            <sz val="11"/>
            <color theme="1"/>
            <rFont val="Calibri"/>
            <family val="2"/>
            <scheme val="minor"/>
          </rPr>
          <t>======
ID#AAAAe-kP360
P.P.P.    (2022-08-29 18:40:14)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t>
        </r>
      </text>
    </comment>
    <comment ref="J8" authorId="0" shapeId="0" xr:uid="{00000000-0006-0000-0000-000007000000}">
      <text>
        <r>
          <rPr>
            <sz val="11"/>
            <color theme="1"/>
            <rFont val="Calibri"/>
            <family val="2"/>
            <scheme val="minor"/>
          </rPr>
          <t>======
ID#AAAAe-kP36g
P.P.P.    (2022-08-29 18:40:14)
Responsables/Involucrados: Se refiere a las áreas internas y/o externas que participaran en el logro de los resultados. Ejemplo: 
Interno:   Dirección de RRHH
Externo: Ministerio de Administración Pública (MAP)</t>
        </r>
      </text>
    </comment>
    <comment ref="K8" authorId="0" shapeId="0" xr:uid="{00000000-0006-0000-0000-000008000000}">
      <text>
        <r>
          <rPr>
            <sz val="11"/>
            <color theme="1"/>
            <rFont val="Calibri"/>
            <family val="2"/>
            <scheme val="minor"/>
          </rPr>
          <t>======
ID#AAAAe-kP36o
P.P.P    (2022-08-29 18:40:14)
Los riesgos son situaciones futuras o circunstancias que existen fuera del control de la unidad ejecutora, que tendrán un efecto negativo (amenaza) o positivo (oportunidad) y que, si ocurren, pueden afectar la obtención del producto.</t>
        </r>
      </text>
    </comment>
    <comment ref="L8" authorId="0" shapeId="0" xr:uid="{00000000-0006-0000-0000-000009000000}">
      <text>
        <r>
          <rPr>
            <sz val="11"/>
            <color theme="1"/>
            <rFont val="Calibri"/>
            <family val="2"/>
            <scheme val="minor"/>
          </rPr>
          <t>======
ID#AAAAe-kP36Y
P.P.P.    (2022-08-29 18:40:14)
El cronograma es una herramienta esencial que nos permite conocer el tiempo de duración y/o ejecución de una actividad.</t>
        </r>
      </text>
    </comment>
  </commentList>
  <extLst>
    <ext xmlns:r="http://schemas.openxmlformats.org/officeDocument/2006/relationships" uri="GoogleSheetsCustomDataVersion1">
      <go:sheetsCustomData xmlns:go="http://customooxmlschemas.google.com/" r:id="rId1" roundtripDataSignature="AMtx7mi+Wh3JsW8RIM+1v8cziwFjxy5kIA=="/>
    </ext>
  </extL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Bernadita Minier</author>
  </authors>
  <commentList>
    <comment ref="B5" authorId="0" shapeId="0" xr:uid="{7C3ACD86-9C27-429A-90F3-3E8AD50ACA7E}">
      <text>
        <r>
          <rPr>
            <b/>
            <sz val="15"/>
            <color indexed="81"/>
            <rFont val="Tahoma"/>
            <family val="2"/>
          </rPr>
          <t xml:space="preserve">P.P.P.:
En esta columna se nombra el producto, según se indica en los ejemplos de productos terminales e intermedios.
</t>
        </r>
        <r>
          <rPr>
            <sz val="15"/>
            <color indexed="81"/>
            <rFont val="Tahoma"/>
            <family val="2"/>
          </rPr>
          <t>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C5" authorId="0" shapeId="0" xr:uid="{B32E7A78-9687-440E-8B92-088D4E623F18}">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D5" authorId="0" shapeId="0" xr:uid="{6F436E35-A6D7-452B-A632-01D1B6C5721C}">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E5" authorId="0" shapeId="0" xr:uid="{D90F8695-19EA-48CD-BA74-17DE6380EA57}">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F5" authorId="0" shapeId="0" xr:uid="{D37ADC78-F295-4E7B-B527-27535C73FE20}">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G5" authorId="0" shapeId="0" xr:uid="{EF222DBF-78E1-41DF-8C2F-5E2C91A69BF9}">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H5" authorId="0" shapeId="0" xr:uid="{DAD92DD0-98B5-445D-8295-3452AD9DDF61}">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I5" authorId="0" shapeId="0" xr:uid="{B06A1380-24CF-439B-BBB7-914F3001E7A4}">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J5" authorId="0" shapeId="0" xr:uid="{0BACF588-6573-4BEE-A24A-FFAF09869D0A}">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Bernadita Minier</author>
  </authors>
  <commentList>
    <comment ref="B8" authorId="0" shapeId="0" xr:uid="{D7B4520E-394C-42B8-8CDF-B401CDE476F5}">
      <text>
        <r>
          <rPr>
            <b/>
            <sz val="15"/>
            <color indexed="81"/>
            <rFont val="Tahoma"/>
            <family val="2"/>
          </rPr>
          <t xml:space="preserve">
P.P.P</t>
        </r>
        <r>
          <rPr>
            <sz val="15"/>
            <color indexed="81"/>
            <rFont val="Tahoma"/>
            <family val="2"/>
          </rPr>
          <t>.:
En esta columna se nombra el producto, según se indica en los ejemplos de productos terminales e intermedios.
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D8" authorId="0" shapeId="0" xr:uid="{33372365-9465-42D2-B378-7A549D2807B2}">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E8" authorId="0" shapeId="0" xr:uid="{8E0C39B7-1E48-4EC8-96A8-8DF3A60F82CA}">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F8" authorId="0" shapeId="0" xr:uid="{D2B3DFEB-6C06-4F98-B5D7-25032D1BD8E7}">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G8" authorId="0" shapeId="0" xr:uid="{E69D4F34-9A76-47A8-BA2E-120B8988B696}">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H8" authorId="0" shapeId="0" xr:uid="{FF76149A-820B-4D4F-AEC7-168B5725DD68}">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I8" authorId="0" shapeId="0" xr:uid="{EABBCE0D-E0B6-4AD7-A275-41F9CACE4469}">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J8" authorId="0" shapeId="0" xr:uid="{BAD2D6B7-F123-42DF-B9E1-298AFA64F66A}">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K8" authorId="0" shapeId="0" xr:uid="{9EC710E4-CD9C-4462-8265-5E01ECD08D3C}">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Bernadita Minier</author>
  </authors>
  <commentList>
    <comment ref="B8" authorId="0" shapeId="0" xr:uid="{71797C17-1AC2-4468-877F-3A7B412C2C2A}">
      <text>
        <r>
          <rPr>
            <b/>
            <sz val="15"/>
            <color indexed="81"/>
            <rFont val="Tahoma"/>
            <family val="2"/>
          </rPr>
          <t xml:space="preserve">P.P.P.:
En esta columna se nombra el producto, según se indica en los ejemplos de productos terminales e intermedios.
</t>
        </r>
        <r>
          <rPr>
            <sz val="15"/>
            <color indexed="81"/>
            <rFont val="Tahoma"/>
            <family val="2"/>
          </rPr>
          <t>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D8" authorId="0" shapeId="0" xr:uid="{263CB6CF-F5C7-42B2-91CC-98D585D469A6}">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E8" authorId="0" shapeId="0" xr:uid="{A2EF40A5-D4FB-4149-BC1A-5045FBCBAA2F}">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F8" authorId="0" shapeId="0" xr:uid="{B37DCC59-8AB5-45CF-A9AE-781C1D8C40B4}">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G8" authorId="0" shapeId="0" xr:uid="{8B62DA8A-C87B-4E2E-9088-A17ACDF92801}">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I8" authorId="0" shapeId="0" xr:uid="{165FA6EA-602F-4C6F-ABD3-51E62D2529DD}">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J8" authorId="0" shapeId="0" xr:uid="{6C11B6CB-223E-4E00-8231-C78371E9A0CE}">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K8" authorId="0" shapeId="0" xr:uid="{58C90E88-21C0-419A-A94B-3CA8DDFED90E}">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L8" authorId="0" shapeId="0" xr:uid="{CE2C753D-1B82-4222-A287-68FA8F986031}">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tc={229371C1-25F8-4DCB-8D24-F033A5FC5C3C}</author>
    <author>tc={85ED1AD8-618B-4122-B77D-CC2704CB5379}</author>
    <author>tc={4F6E6480-0176-4B3D-B95E-DBD748119409}</author>
    <author>tc={5CADA036-BFE1-4B98-A0D3-2EC9CC169233}</author>
    <author>tc={22D33624-2C84-46D5-B864-C76C5717364F}</author>
    <author>tc={2592FEBD-9B98-45B5-946C-455CA1B2660E}</author>
    <author>tc={CB99D4C2-B21B-4C56-9AF0-73449B02D32B}</author>
    <author>tc={BC9A6625-E867-457B-8926-F28EA34B3672}</author>
  </authors>
  <commentList>
    <comment ref="I26" authorId="0" shapeId="0" xr:uid="{229371C1-25F8-4DCB-8D24-F033A5FC5C3C}">
      <text>
        <t>[Comentario encadenado]
Su versión de Excel le permite leer este comentario encadenado; sin embargo, las ediciones que se apliquen se quitarán si el archivo se abre en una versión más reciente de Excel. Más información: https://go.microsoft.com/fwlink/?linkid=870924
Comentario:
    La meta final anual sería de 10 encuentros regionales?</t>
      </text>
    </comment>
    <comment ref="K26" authorId="1" shapeId="0" xr:uid="{85ED1AD8-618B-4122-B77D-CC2704CB5379}">
      <text>
        <t>[Comentario encadenado]
Su versión de Excel le permite leer este comentario encadenado; sin embargo, las ediciones que se apliquen se quitarán si el archivo se abre en una versión más reciente de Excel. Más información: https://go.microsoft.com/fwlink/?linkid=870924
Comentario:
    Sugiero "dilaciones en los procesos administrativos internos, falta de oferentes en las propuestas/licitaciones"</t>
      </text>
    </comment>
    <comment ref="I33" authorId="2" shapeId="0" xr:uid="{4F6E6480-0176-4B3D-B95E-DBD748119409}">
      <text>
        <t>[Comentario encadenado]
Su versión de Excel le permite leer este comentario encadenado; sin embargo, las ediciones que se apliquen se quitarán si el archivo se abre en una versión más reciente de Excel. Más información: https://go.microsoft.com/fwlink/?linkid=870924
Comentario:
    Señalar la cantidad final de encuentros al año (2 x cantidad de unidades)</t>
      </text>
    </comment>
    <comment ref="G104" authorId="3" shapeId="0" xr:uid="{5CADA036-BFE1-4B98-A0D3-2EC9CC169233}">
      <text>
        <t>[Comentario encadenado]
Su versión de Excel le permite leer este comentario encadenado; sin embargo, las ediciones que se apliquen se quitarán si el archivo se abre en una versión más reciente de Excel. Más información: https://go.microsoft.com/fwlink/?linkid=870924
Comentario:
    Aclaramos si es para la Gómez o para una OPM?</t>
      </text>
    </comment>
    <comment ref="I115" authorId="4" shapeId="0" xr:uid="{22D33624-2C84-46D5-B864-C76C5717364F}">
      <text>
        <t>[Comentario encadenado]
Su versión de Excel le permite leer este comentario encadenado; sin embargo, las ediciones que se apliquen se quitarán si el archivo se abre en una versión más reciente de Excel. Más información: https://go.microsoft.com/fwlink/?linkid=870924
Comentario:
    Pondría como meta la cantidad de encuentros, y la población destinataria dentro de la descripción de la actividad</t>
      </text>
    </comment>
    <comment ref="F166" authorId="5" shapeId="0" xr:uid="{2592FEBD-9B98-45B5-946C-455CA1B2660E}">
      <text>
        <t>[Comentario encadenado]
Su versión de Excel le permite leer este comentario encadenado; sin embargo, las ediciones que se apliquen se quitarán si el archivo se abre en una versión más reciente de Excel. Más información: https://go.microsoft.com/fwlink/?linkid=870924
Comentario:
    Falta calendarizar</t>
      </text>
    </comment>
    <comment ref="I167" authorId="6" shapeId="0" xr:uid="{CB99D4C2-B21B-4C56-9AF0-73449B02D32B}">
      <text>
        <t>[Comentario encadenado]
Su versión de Excel le permite leer este comentario encadenado; sin embargo, las ediciones que se apliquen se quitarán si el archivo se abre en una versión más reciente de Excel. Más información: https://go.microsoft.com/fwlink/?linkid=870924
Comentario:
    5 talleres como meta</t>
      </text>
    </comment>
    <comment ref="I174" authorId="7" shapeId="0" xr:uid="{BC9A6625-E867-457B-8926-F28EA34B3672}">
      <text>
        <t>[Comentario encadenado]
Su versión de Excel le permite leer este comentario encadenado; sin embargo, las ediciones que se apliquen se quitarán si el archivo se abre en una versión más reciente de Excel. Más información: https://go.microsoft.com/fwlink/?linkid=870924
Comentario:
    IDEM, como meta los 4 encuentros, y la población destinataria en la descripción de la actividad</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Bernadita Minier</author>
  </authors>
  <commentList>
    <comment ref="B5" authorId="0" shapeId="0" xr:uid="{DD1AE231-3BB7-4DA3-96BD-CEC50B446B96}">
      <text>
        <r>
          <rPr>
            <b/>
            <sz val="15"/>
            <color indexed="81"/>
            <rFont val="Tahoma"/>
            <family val="2"/>
          </rPr>
          <t xml:space="preserve">P.P.P.:
En esta columna se nombra el producto, según se indica en los ejemplos de productos terminales e intermedios.
</t>
        </r>
        <r>
          <rPr>
            <sz val="15"/>
            <color indexed="81"/>
            <rFont val="Tahoma"/>
            <family val="2"/>
          </rPr>
          <t>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C5" authorId="0" shapeId="0" xr:uid="{696104DC-D47F-40AE-AC40-EB2AE3DE2F48}">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D5" authorId="0" shapeId="0" xr:uid="{2B7A29D6-5217-4425-AFBC-4653573B5AB7}">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E5" authorId="0" shapeId="0" xr:uid="{C696D3F4-828F-4334-AF33-DA6B50CFF2B0}">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F5" authorId="0" shapeId="0" xr:uid="{D01E5076-52AA-4022-A832-DFA0AB2EF53E}">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G5" authorId="0" shapeId="0" xr:uid="{4B6ABE4B-A0C6-4856-B8C9-FA0301103EB3}">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H5" authorId="0" shapeId="0" xr:uid="{28A028FD-2E4A-4794-ABFF-6A54F338862C}">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I5" authorId="0" shapeId="0" xr:uid="{E1B228A0-8BED-477B-B789-B53A134FF40A}">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J5" authorId="0" shapeId="0" xr:uid="{53E3B669-7B7D-4D4C-A3E5-50F2D9E4A72B}">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Bernadita Minier</author>
  </authors>
  <commentList>
    <comment ref="B5" authorId="0" shapeId="0" xr:uid="{7477A567-D702-4702-A103-1576EF8BC9C8}">
      <text>
        <r>
          <rPr>
            <b/>
            <sz val="15"/>
            <color indexed="81"/>
            <rFont val="Tahoma"/>
            <family val="2"/>
          </rPr>
          <t xml:space="preserve">P.P.P.:
En esta columna se nombra el producto, según se indica en los ejemplos de productos terminales e intermedios.
</t>
        </r>
        <r>
          <rPr>
            <sz val="15"/>
            <color indexed="81"/>
            <rFont val="Tahoma"/>
            <family val="2"/>
          </rPr>
          <t>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C5" authorId="0" shapeId="0" xr:uid="{5347A096-9965-4125-B252-3F829A7B9E2D}">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D5" authorId="0" shapeId="0" xr:uid="{0E9E0BFE-D657-4A51-8A07-7441B986E1F6}">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E5" authorId="0" shapeId="0" xr:uid="{F819AB61-6F06-4915-A36D-659A5238B918}">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F5" authorId="0" shapeId="0" xr:uid="{1F277017-7204-4E45-B945-986CEE694702}">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G5" authorId="0" shapeId="0" xr:uid="{E824DEC9-CA02-441B-8996-9F3BC5F189F9}">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H5" authorId="0" shapeId="0" xr:uid="{C834E270-FA58-4C62-9998-19F86FF1DDE0}">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I5" authorId="0" shapeId="0" xr:uid="{F26AE05C-D361-4EBB-99DC-06ACE02A5677}">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J5" authorId="0" shapeId="0" xr:uid="{3353580C-CFC4-48E6-9B15-A75EF40DBBF5}">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D0C4215-DC91-4B5C-BCB2-AD9EC8127719}">
      <text>
        <r>
          <rPr>
            <sz val="11"/>
            <color theme="1"/>
            <rFont val="Calibri"/>
            <family val="2"/>
            <scheme val="minor"/>
          </rPr>
          <t>======
ID#AAAAeoxREBk
P.P.P.    (2022-08-19 17:09:55)
En esta columna se nombra el producto, según se indica en los ejemplos de productos terminales e intermedios.
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C5" authorId="0" shapeId="0" xr:uid="{2CA61200-E547-4BFD-B59A-EC7992D7E5D0}">
      <text>
        <r>
          <rPr>
            <sz val="11"/>
            <color theme="1"/>
            <rFont val="Calibri"/>
            <family val="2"/>
            <scheme val="minor"/>
          </rPr>
          <t>======
ID#AAAAeoxREBw
P.P.P.    (2022-08-19 17:09:55)
Es un patrón de referencia que se utiliza para medir variables. Ejemplo: Instituciones Asistidas</t>
        </r>
      </text>
    </comment>
    <comment ref="D5" authorId="0" shapeId="0" xr:uid="{DD7B6731-2C2C-43F0-96A7-46EA91EBFCEB}">
      <text>
        <r>
          <rPr>
            <sz val="11"/>
            <color theme="1"/>
            <rFont val="Calibri"/>
            <family val="2"/>
            <scheme val="minor"/>
          </rPr>
          <t>======
ID#AAAAeoxREBg
P.P.P.    (2022-08-19 17:09:55)
Son los medios o procedimientos que sirven para conocer el estado de los productos. Ejemplo: Listados de asistencia, informes, fotografías, documentos</t>
        </r>
      </text>
    </comment>
    <comment ref="E5" authorId="0" shapeId="0" xr:uid="{2FB584A1-CA48-47D2-BC81-EC2F32389A69}">
      <text>
        <r>
          <rPr>
            <sz val="11"/>
            <color theme="1"/>
            <rFont val="Calibri"/>
            <family val="2"/>
            <scheme val="minor"/>
          </rPr>
          <t>======
ID#AAAAeoxREBo
P.P.P.    (2022-08-19 17:09:55)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F5" authorId="0" shapeId="0" xr:uid="{AA2C3106-C2B5-498D-93C4-2E76740041C7}">
      <text>
        <r>
          <rPr>
            <sz val="11"/>
            <color theme="1"/>
            <rFont val="Calibri"/>
            <family val="2"/>
            <scheme val="minor"/>
          </rPr>
          <t>======
ID#AAAAeoxREBY
P.P.P    (2022-08-19 17:09:55)
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G5" authorId="0" shapeId="0" xr:uid="{F4C71222-FB30-4A41-B988-D7C28C8021C0}">
      <text>
        <r>
          <rPr>
            <sz val="11"/>
            <color theme="1"/>
            <rFont val="Calibri"/>
            <family val="2"/>
            <scheme val="minor"/>
          </rPr>
          <t>======
ID#AAAAeoxREBU
P.P.P.    (2022-08-19 17:09:55)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t>
        </r>
      </text>
    </comment>
    <comment ref="H5" authorId="0" shapeId="0" xr:uid="{AF3AB833-B2DB-4E28-9634-7941962C18A6}">
      <text>
        <r>
          <rPr>
            <sz val="11"/>
            <color theme="1"/>
            <rFont val="Calibri"/>
            <family val="2"/>
            <scheme val="minor"/>
          </rPr>
          <t>======
ID#AAAAeoxREBs
P.P.P.    (2022-08-19 17:09:55)
Responsables/Involucrados: Se refiere a las áreas internas y/o externas que participaran en el logro de los resultados. Ejemplo: 
Interno:   Dirección de RRHH
Externo: Ministerio de Administración Pública (MAP)</t>
        </r>
      </text>
    </comment>
    <comment ref="I5" authorId="0" shapeId="0" xr:uid="{2361847E-D696-4747-9FD6-17FE44F3E70C}">
      <text>
        <r>
          <rPr>
            <sz val="11"/>
            <color theme="1"/>
            <rFont val="Calibri"/>
            <family val="2"/>
            <scheme val="minor"/>
          </rPr>
          <t>======
ID#AAAAeoxREBc
P.P.P    (2022-08-19 17:09:55)
Los riesgos son situaciones futuras o circunstancias que existen fuera del control de la unidad ejecutora, que tendrán un efecto negativo (amenaza) o positivo (oportunidad) y que, si ocurren, pueden afectar la obtención del producto.</t>
        </r>
      </text>
    </comment>
    <comment ref="J5" authorId="0" shapeId="0" xr:uid="{9A4ABFA7-C640-482C-94B8-9DC77B573036}">
      <text>
        <r>
          <rPr>
            <sz val="11"/>
            <color theme="1"/>
            <rFont val="Calibri"/>
            <family val="2"/>
            <scheme val="minor"/>
          </rPr>
          <t>======
ID#AAAAeoxREB0
P.P.P.    (2022-08-19 17:09:55)
El cronograma es una herramienta esencial que nos permite conocer el tiempo de duración y/o ejecución de una actividad.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Bernadita Minier</author>
  </authors>
  <commentList>
    <comment ref="B5" authorId="0" shapeId="0" xr:uid="{259F80DD-0E65-44F8-9223-B39803719BBB}">
      <text>
        <r>
          <rPr>
            <b/>
            <sz val="15"/>
            <color indexed="81"/>
            <rFont val="Tahoma"/>
            <family val="2"/>
          </rPr>
          <t xml:space="preserve">P.P.P.:
En esta columna se nombra el producto, según se indica en los ejemplos de productos terminales e intermedios.
</t>
        </r>
        <r>
          <rPr>
            <sz val="15"/>
            <color indexed="81"/>
            <rFont val="Tahoma"/>
            <family val="2"/>
          </rPr>
          <t>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C5" authorId="0" shapeId="0" xr:uid="{F1AAEFDB-5776-40F9-A1B7-D1E8D601BB50}">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D5" authorId="0" shapeId="0" xr:uid="{169425C6-6D8F-4AA8-B095-A89582BD5C9D}">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E5" authorId="0" shapeId="0" xr:uid="{4D08A9F1-A29F-4453-8596-A58C39E90619}">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F5" authorId="0" shapeId="0" xr:uid="{661FD8A9-CE19-4C35-8ACC-2378EEF1AFDE}">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G5" authorId="0" shapeId="0" xr:uid="{703D2223-F2B6-4264-BCDA-AF51F45769E8}">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H5" authorId="0" shapeId="0" xr:uid="{CD510B4F-11AE-42D0-9BEE-741C5F40979D}">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I5" authorId="0" shapeId="0" xr:uid="{B429FC31-A3E2-4033-A64A-3014DC612E93}">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J5" authorId="0" shapeId="0" xr:uid="{495E3BA6-3EEF-4E07-A706-341CAC486302}">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Bernadita Minier</author>
  </authors>
  <commentList>
    <comment ref="B5" authorId="0" shapeId="0" xr:uid="{CE378697-3396-4751-A2F4-CF61B0E729A4}">
      <text>
        <r>
          <rPr>
            <b/>
            <sz val="15"/>
            <color indexed="81"/>
            <rFont val="Tahoma"/>
            <family val="2"/>
          </rPr>
          <t xml:space="preserve">P.P.P.:
En esta columna se nombra el producto, según se indica en los ejemplos de productos terminales e intermedios.
</t>
        </r>
        <r>
          <rPr>
            <sz val="15"/>
            <color indexed="81"/>
            <rFont val="Tahoma"/>
            <family val="2"/>
          </rPr>
          <t>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C5" authorId="0" shapeId="0" xr:uid="{310B2B07-9BAB-4CD5-BFC2-4850DDFF4899}">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D5" authorId="0" shapeId="0" xr:uid="{FCCC6558-A44C-4E6F-B48A-4879C41D8672}">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E5" authorId="0" shapeId="0" xr:uid="{702F69DC-4538-455B-9A6C-AA100D86E05F}">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F5" authorId="0" shapeId="0" xr:uid="{E96C6F28-227E-47F7-B9D8-69A29B562B51}">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G5" authorId="0" shapeId="0" xr:uid="{83414849-8F06-497D-906F-384AFA7C7353}">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H5" authorId="0" shapeId="0" xr:uid="{CAC23D21-0BE5-42D3-A181-B77400B7392E}">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I5" authorId="0" shapeId="0" xr:uid="{68F9F50C-7AE8-42F1-B262-E3C4772050D4}">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J5" authorId="0" shapeId="0" xr:uid="{C74F9428-A595-4B8F-BDD9-89F3E4FE1591}">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t>
        </r>
      </text>
    </comment>
  </commentList>
</comments>
</file>

<file path=xl/sharedStrings.xml><?xml version="1.0" encoding="utf-8"?>
<sst xmlns="http://schemas.openxmlformats.org/spreadsheetml/2006/main" count="19274" uniqueCount="1320">
  <si>
    <t>MINISTERIO DE LA MUJER: PLAN OPERATIVO ANUAL 2023</t>
  </si>
  <si>
    <t>Resultado Institucional</t>
  </si>
  <si>
    <t xml:space="preserve">Producto(s) </t>
  </si>
  <si>
    <t xml:space="preserve">Subproducto </t>
  </si>
  <si>
    <t>Indicador/Unidad de Medida</t>
  </si>
  <si>
    <t xml:space="preserve">Medios de verificación </t>
  </si>
  <si>
    <t xml:space="preserve">Actividades </t>
  </si>
  <si>
    <t xml:space="preserve">Insumos </t>
  </si>
  <si>
    <t>Unidad</t>
  </si>
  <si>
    <t xml:space="preserve">Meta </t>
  </si>
  <si>
    <t>Responsables</t>
  </si>
  <si>
    <t xml:space="preserve">Riesgos </t>
  </si>
  <si>
    <t xml:space="preserve">Cronograma </t>
  </si>
  <si>
    <t>Recursos</t>
  </si>
  <si>
    <t>T1</t>
  </si>
  <si>
    <t>T2</t>
  </si>
  <si>
    <t>T3</t>
  </si>
  <si>
    <t>T4</t>
  </si>
  <si>
    <t xml:space="preserve">Mes </t>
  </si>
  <si>
    <t>RH</t>
  </si>
  <si>
    <t>RF</t>
  </si>
  <si>
    <t>Asistencia técnica para la transversalización del enfoque de género</t>
  </si>
  <si>
    <t xml:space="preserve">   Diseño y difusion de insumos   implementación de la política transversal del  enfoque de género en  instituciones y políticas priorizadas (inlcuyendo cuidados). </t>
  </si>
  <si>
    <t xml:space="preserve">Combustible (galones) </t>
  </si>
  <si>
    <t xml:space="preserve">Depto  de Transversalización  Externo: MEPYD </t>
  </si>
  <si>
    <t>Incorporada la política transversal de género en la formulación de planes, programas y proyectos de las instituciones</t>
  </si>
  <si>
    <t>Instituciones públicas y privadas reciben asistencia técnica para la transversalización del enfoque de género</t>
  </si>
  <si>
    <t>Consultoría para apoyo técnico en realización de diagnósticos de género y transversalización en instituciones públicas (3 meses)</t>
  </si>
  <si>
    <t>X</t>
  </si>
  <si>
    <t>Consultoría para asistencia técnica en transversalización (3 meses)</t>
  </si>
  <si>
    <t xml:space="preserve">Consultoría: Grabación y edición de 3 videos instructivos sobre transversalización. </t>
  </si>
  <si>
    <t xml:space="preserve">Impresión de material informativo sobre transvesalización  Brochures Full Color  </t>
  </si>
  <si>
    <t>Talleres  Trimestrales de Fortalecimento Técnico con Instituciones Sector Público</t>
  </si>
  <si>
    <t xml:space="preserve">Alquiler de salón de hotel con servicios tecnológicos y refrigerios para 50 pesonas. </t>
  </si>
  <si>
    <t>Paquete de Material gastable (5 marcadores,  50 folders, 20 papelografo)</t>
  </si>
  <si>
    <t xml:space="preserve">Realización y Publicación Estudio Análisis de Clima Laboral </t>
  </si>
  <si>
    <t>Interno: Dpto de Transversalización del Enfoque de género en Sector Público y Privado. Dpto de Investigación y Estadística.  Externo: MAP</t>
  </si>
  <si>
    <t>nterno: Dpto de Transversalización del Enfoque de género en Sector Público y Privado. Dpto de Comunicaciones  Externo: MAP</t>
  </si>
  <si>
    <t xml:space="preserve">Servcio de Streaming y grabación del seminario. </t>
  </si>
  <si>
    <t>Carpetas con logo MMUJER</t>
  </si>
  <si>
    <t xml:space="preserve">Honorarios de Consultoria </t>
  </si>
  <si>
    <t xml:space="preserve">Impresion de Documentos Agenda Legislativa Full Color </t>
  </si>
  <si>
    <t xml:space="preserve">Alquiler salón con servicio de refrigerio, almuerzo para 30  personas  y tecnología </t>
  </si>
  <si>
    <t xml:space="preserve">Asistencia en  agenda legislativa para la  incorporación del enfoque de género </t>
  </si>
  <si>
    <t xml:space="preserve">Diseno e impresion de materiales de la Conferencia </t>
  </si>
  <si>
    <t xml:space="preserve">Asistencia Tecnica para fortalecimeinto de Comisiones de Genero de Camara de Diputados y Senado de la Republica </t>
  </si>
  <si>
    <t xml:space="preserve">Paquete de Material gastable (5 marcadores,  50 folders, 20 papelografo) Pizarra , Postit, Paletas de Colores </t>
  </si>
  <si>
    <t>Impresiones del Protocolo y Herrameintas de Promocion (2000 unidades)</t>
  </si>
  <si>
    <t xml:space="preserve">Alquiler salón de hotel con servicio de refrigerio, almuerzo para 100 personas  y tecnología </t>
  </si>
  <si>
    <t>Carpetas con logo MMUJER, lapiceros.</t>
  </si>
  <si>
    <t xml:space="preserve">Honorarios de consultoria </t>
  </si>
  <si>
    <t>Encuentros regionales con mujeres políticas</t>
  </si>
  <si>
    <t>Servcio de Streaming</t>
  </si>
  <si>
    <t>Encuentros regionales y  nacionales con Representantes de Organizaciones de la Sociedad Civil</t>
  </si>
  <si>
    <t>Jornadas de orientación y revisión de avances con representantes de ASFL subvencionadas por el Mmujer</t>
  </si>
  <si>
    <t xml:space="preserve">Alquiler salón de hotel con servicio de refrigerio, almuerzo para 40 personas  y tecnología </t>
  </si>
  <si>
    <t xml:space="preserve">Fortalecida la implementación   buenas prácticas para la igualdad de género en el sector público y privado. </t>
  </si>
  <si>
    <t>Instituciones del gobierno central, descentralizado y sector privado reciben asistencia técnica para certificación Sello Igualando-RD.</t>
  </si>
  <si>
    <t>Asistencia Técnica para Certificación sello igualando-RD en las instituciones del gobierno central y descentralizado</t>
  </si>
  <si>
    <t>Número de instituciones con asitencia técnica para certificación Sello Igualando-RD</t>
  </si>
  <si>
    <t>Registro administrativos e informes.</t>
  </si>
  <si>
    <t xml:space="preserve">Reconocimiento Sello Igualando RD para el Sector Público </t>
  </si>
  <si>
    <t xml:space="preserve">Alquiler salón con servicios tecnológicos y refrigerio para 75 personas. </t>
  </si>
  <si>
    <t>Interno: Depto Transversalización de género en Sectores Público y Privado. Externo: PNUD</t>
  </si>
  <si>
    <t xml:space="preserve">Servico de Streaming  y video resumen de evento. </t>
  </si>
  <si>
    <t xml:space="preserve">Placa de reconocimiento </t>
  </si>
  <si>
    <t xml:space="preserve">Encuentros de fortalecimiento técnico </t>
  </si>
  <si>
    <t xml:space="preserve">Servicio de Refrigerio para 50 personas  </t>
  </si>
  <si>
    <t xml:space="preserve">Impresión de material informativo  (brochires full color) </t>
  </si>
  <si>
    <t>Material gastable (4 marcadores, 50 folders,20 papelografo)</t>
  </si>
  <si>
    <t xml:space="preserve">Asistencia técnica  para la implementación de sello </t>
  </si>
  <si>
    <t>Consultoría para acompañar a instituciones públicas (6 meses)</t>
  </si>
  <si>
    <t>Implementación del programa de capacitación a intituciones del Sello Público (10 clases de 3 horas; 4 presenciales; 30 personas por clase)</t>
  </si>
  <si>
    <t>Honorarios docentes (hora de clase)</t>
  </si>
  <si>
    <t xml:space="preserve">Dirección de Educación en Género </t>
  </si>
  <si>
    <t>Asistencia Técnica para Certificación sello igualando-RD en las instituciones privadas</t>
  </si>
  <si>
    <t>Contratacion  de persona de apoyo para el seguimiento a las empresas. Personal técnico</t>
  </si>
  <si>
    <t>Consultoría para acompañamiento y seguimiento  a empresas y organizaciones Privadas  (6 meses)</t>
  </si>
  <si>
    <t xml:space="preserve">Encuentros de capacitaciones con las empresas y organizaciones del sello </t>
  </si>
  <si>
    <t xml:space="preserve">Alquiler salón con servicios tecnológicos y refrigerio para 80 personas. </t>
  </si>
  <si>
    <t xml:space="preserve">Impresión de materiales de apoyo o informativos </t>
  </si>
  <si>
    <t>Material gastable (4 marcadores, 80 folder)</t>
  </si>
  <si>
    <t xml:space="preserve">20  marcadores / 240 folder / Papelografos </t>
  </si>
  <si>
    <t>Implementación del programa de capacitación a empresas y organizaciones del sello ( Virtuales 10 encuentros de 2 horas)</t>
  </si>
  <si>
    <t>Diseño e Implementar una campaña de comunicación: preparación y diseño de material impreso y/o audiovisual, diseño y aprobación del Sello: Contrat diseñador de campaña, coloración de cuñas radiales, televisión y prensa escrita. Contratar creativo para la preparación y diseño de material de campaña.</t>
  </si>
  <si>
    <t>Contratar diseñador de campaña</t>
  </si>
  <si>
    <t>Colocación de cuñas radiales, televisión y prensa escrita</t>
  </si>
  <si>
    <t>Ceremonias de reconocimiento empresas participantes en el Sello Igualando RD</t>
  </si>
  <si>
    <t xml:space="preserve">Servico de Streaming  y video del evento </t>
  </si>
  <si>
    <t xml:space="preserve">Placa y  diplomas de reconocimiento </t>
  </si>
  <si>
    <t xml:space="preserve">Subtotal </t>
  </si>
  <si>
    <t xml:space="preserve">Diseno, diagramacion e impresión de materiales del documento </t>
  </si>
  <si>
    <t xml:space="preserve">Alquiler de audiovisuales </t>
  </si>
  <si>
    <t xml:space="preserve">en coordinacion con el Departamento de Agenda Legislativa </t>
  </si>
  <si>
    <t xml:space="preserve">Alquiler salón con servicios tecnológicos y refrigerio para 60 personas. </t>
  </si>
  <si>
    <t xml:space="preserve">Impresiones de materiales POP </t>
  </si>
  <si>
    <t>Establecidos y promovidos  los mecanismos para la autonomía y participación política, social  y económica de las mujeres.</t>
  </si>
  <si>
    <t xml:space="preserve">Mujeres participan en acciones dirigidas al fortalecimiento de su autonomía política, económica y social en los espacios de poder político y toma de decisiones </t>
  </si>
  <si>
    <t>Participación de mujeres en acciones formativas para el fortalecimiento de su autonomía política, económica y social</t>
  </si>
  <si>
    <t>Participación en espacios creados para la promoción de sus derechos</t>
  </si>
  <si>
    <t>Sensibilización a la opinión publica, partidos políticos y autoridades electorales sobre los derechos de las mujeres</t>
  </si>
  <si>
    <t xml:space="preserve">Consultoria para la implementacion de Agenda Legislativa para la Igualdad </t>
  </si>
  <si>
    <t xml:space="preserve">Honorarios de la consultoria por seis meses </t>
  </si>
  <si>
    <t xml:space="preserve">Alquiler salón por dos días con servicio de refrigerio, almuerzo para 200 personas  y tecnología </t>
  </si>
  <si>
    <t xml:space="preserve">Refrigerio </t>
  </si>
  <si>
    <t xml:space="preserve">Refrigerios y almuerzos  </t>
  </si>
  <si>
    <t xml:space="preserve">Contratacion de consultorias para asistencia en la elaboracion de normas de agenda legislativa </t>
  </si>
  <si>
    <t>Laboratorios de  Implementacion y Promocion del Protocolo de Acoso</t>
  </si>
  <si>
    <t>Paquete de Material gastable (5 marcadores,  30 folders, 20 papelografo)</t>
  </si>
  <si>
    <t xml:space="preserve">Impresión de materailes  POP de la conferencia </t>
  </si>
  <si>
    <t xml:space="preserve">Refrigerios y almuerzos  para </t>
  </si>
  <si>
    <t>Consultoría para realizar estudio sobre enfoque de género en la encuesta de clima laboral  (3 meses de consultoría)</t>
  </si>
  <si>
    <t>Diagramación de estudio sobre clima laboral con enfasis en cuidados</t>
  </si>
  <si>
    <t xml:space="preserve">Talleres y reuniones de acompañamiento a las instituciones públicas </t>
  </si>
  <si>
    <t>Refrigerios</t>
  </si>
  <si>
    <t xml:space="preserve">Seminario sobre Igualdad de Género en el sector gubernamental  </t>
  </si>
  <si>
    <t xml:space="preserve">Salón de hotel para 200 personas con refrigerio y almuerzo y servicios tecnologicos. </t>
  </si>
  <si>
    <t>Depto  de Transversalización  Externo: MEPYD, MAP, DIGEPRES</t>
  </si>
  <si>
    <t xml:space="preserve">TDR, Lista de asistencia, informes, productos consultorias. </t>
  </si>
  <si>
    <t>Alquiler de salón</t>
  </si>
  <si>
    <t xml:space="preserve">Interno: Dpto Gestion para la Igualdad </t>
  </si>
  <si>
    <t xml:space="preserve">Refrigerios para 12 personas </t>
  </si>
  <si>
    <t>Lista de participantes Informes de Ejecución.</t>
  </si>
  <si>
    <t>5 Paquetes</t>
  </si>
  <si>
    <t xml:space="preserve">Interno. Departamento de Agenda Legislativa para la igualdad </t>
  </si>
  <si>
    <t>TDR, Lista de asistencia, informes, productos consultorias.</t>
  </si>
  <si>
    <t xml:space="preserve">Interno: Dpto de Transversalización del Enfoque de género en Sector Público y Privado. Dpto de Investigación y Estadística. </t>
  </si>
  <si>
    <t>Departamento de Agenda Legislativa para la Igualdad</t>
  </si>
  <si>
    <t>Departamento de Gestion para la Igualdad</t>
  </si>
  <si>
    <t>Informe y lista de participantes</t>
  </si>
  <si>
    <t xml:space="preserve">Inter-departamental: Dpto Gestion para la Igualdad en coordinacion con el Departamento de Agenda Legislativa </t>
  </si>
  <si>
    <t>Interno: Dpto de Transversalización del Enfoque de género en Sector Público y Privado en coordinación con Departamento de Agenda Legislativa</t>
  </si>
  <si>
    <t xml:space="preserve">I Conferencia Nacional Derechos Mujeres y Ninas 4ta Ola </t>
  </si>
  <si>
    <t xml:space="preserve">Asistencia tecnica de 5 iniciativas legislativas para la igualdad que esten en el Congreso Nacional </t>
  </si>
  <si>
    <t xml:space="preserve">Seminario con Mujeres legisladoras  para el lanzamiento de la guia de transversalizacion de genero en el trabajo legislativo </t>
  </si>
  <si>
    <t>Realizacion de 16 encuentros provinciales con los actores de la municipalidad para promoción del liderazgo comunitario y participación política de las mujeres (MODIFICADA)</t>
  </si>
  <si>
    <t>Informes y listas de participantes</t>
  </si>
  <si>
    <t>Material gastable para 16 encuentros</t>
  </si>
  <si>
    <t>Alquiler salón de hotel con servicio de refrigerio, almuerzo para 50 personas  y tecnología para cada encuentro.</t>
  </si>
  <si>
    <t xml:space="preserve">Taller de implementacion con legisladores  de la guia de transversalizacion de genero en el trabajo legislativo </t>
  </si>
  <si>
    <t>Realización de  doce (12) reuniones de coordinación y seguimiento para la creación y  fortalecimiento de las  Unidades de Igualdad de Género en los ayuntamientos. Ok</t>
  </si>
  <si>
    <t>Realización de doce (12) reuniones de coordinación y seguimiento al plan de trabajo de la Mesa Tecnica para la Tranversalidad de Género en el Sector de la Municipalidad. Ok</t>
  </si>
  <si>
    <t xml:space="preserve">Evento de sensibilización sobre Mecanismo de Cumplimiento Normativo para la Igualdad (3 meses) </t>
  </si>
  <si>
    <t>Jornadas regionales con mujeres sobre cuidados como derecho.</t>
  </si>
  <si>
    <t>3 encuentros regionales de consultas legislativas para revision de anteproyecto de la ley 176-07
Sustituir por: Encuentro nacional mujer política y liderazgos. Retos y Desafíos de la participación de la mujer en política –electoral y liderazgos</t>
  </si>
  <si>
    <t>Refrigerios para 40 personas (Sustituir por 1 de 120 personas)</t>
  </si>
  <si>
    <r>
      <t xml:space="preserve">Unidad operativa:  </t>
    </r>
    <r>
      <rPr>
        <sz val="20"/>
        <color rgb="FF000000"/>
        <rFont val="Cambria"/>
        <family val="1"/>
      </rPr>
      <t xml:space="preserve">Dirección de Transversalidad para la igualdad </t>
    </r>
  </si>
  <si>
    <r>
      <t xml:space="preserve">Eje estratégico: </t>
    </r>
    <r>
      <rPr>
        <sz val="20"/>
        <color rgb="FF000000"/>
        <rFont val="Cambria"/>
        <family val="1"/>
      </rPr>
      <t>Equidad e Igualdad de Género.</t>
    </r>
    <r>
      <rPr>
        <b/>
        <sz val="20"/>
        <color rgb="FF000000"/>
        <rFont val="Cambria"/>
        <family val="1"/>
      </rPr>
      <t xml:space="preserve">
 </t>
    </r>
  </si>
  <si>
    <r>
      <t xml:space="preserve">Objetivo estratégico: </t>
    </r>
    <r>
      <rPr>
        <sz val="20"/>
        <color rgb="FF000000"/>
        <rFont val="Cambria"/>
        <family val="1"/>
      </rPr>
      <t>Asegurar la implementación de la política nacional de igualdad de género impulsando y coordinando la activa participación e involucramiento de las instituciones del Estado dominicano.</t>
    </r>
    <r>
      <rPr>
        <b/>
        <sz val="20"/>
        <color rgb="FF000000"/>
        <rFont val="Cambria"/>
        <family val="1"/>
      </rPr>
      <t xml:space="preserve">
   </t>
    </r>
  </si>
  <si>
    <r>
      <t xml:space="preserve">Subtotal techo presupuestario para actividades: </t>
    </r>
    <r>
      <rPr>
        <sz val="20"/>
        <color rgb="FF000000"/>
        <rFont val="Cambria"/>
        <family val="1"/>
      </rPr>
      <t>RD$11,387,000.00</t>
    </r>
  </si>
  <si>
    <r>
      <t xml:space="preserve">Subtotal techo presupuestario para dirección y coordinación: </t>
    </r>
    <r>
      <rPr>
        <sz val="20"/>
        <color rgb="FF000000"/>
        <rFont val="Cambria"/>
        <family val="1"/>
      </rPr>
      <t>RD$2,707,366.00</t>
    </r>
  </si>
  <si>
    <r>
      <t xml:space="preserve">Total techo presupuestario asignado al programa 11: </t>
    </r>
    <r>
      <rPr>
        <sz val="20"/>
        <color rgb="FF000000"/>
        <rFont val="Cambria"/>
        <family val="1"/>
      </rPr>
      <t>RD$14,094,366.00</t>
    </r>
  </si>
  <si>
    <r>
      <t xml:space="preserve">Realizacion de consultoria para medir la implementacion del 4% establecido en la ley 176-07 
</t>
    </r>
    <r>
      <rPr>
        <b/>
        <u/>
        <sz val="20"/>
        <rFont val="Cambria"/>
        <family val="1"/>
      </rPr>
      <t>Se amplía a:</t>
    </r>
    <r>
      <rPr>
        <sz val="20"/>
        <rFont val="Cambria"/>
        <family val="1"/>
      </rPr>
      <t xml:space="preserve"> Diagnóstico sobre el estado situacional de la perspectiva de género en ayuntamientos, incluyendo la medición de la implementacion del 4% establecido en la ley 176-07</t>
    </r>
  </si>
  <si>
    <r>
      <t xml:space="preserve">Consultoria para la creación y diseño de una guía para la transversalidad de género en la gestión municipal
</t>
    </r>
    <r>
      <rPr>
        <b/>
        <u/>
        <sz val="20"/>
        <rFont val="Cambria"/>
        <family val="1"/>
      </rPr>
      <t>Se sustituye por</t>
    </r>
    <r>
      <rPr>
        <sz val="20"/>
        <rFont val="Cambria"/>
        <family val="1"/>
      </rPr>
      <t>: Asistencia técnica para la inclusión de Indicadores de género en el SISMAP Municipal</t>
    </r>
  </si>
  <si>
    <r>
      <t xml:space="preserve">Unidad operativa:  </t>
    </r>
    <r>
      <rPr>
        <sz val="14"/>
        <color rgb="FF000000"/>
        <rFont val="Cambria"/>
        <family val="1"/>
      </rPr>
      <t xml:space="preserve">Dirección de Educación en Género </t>
    </r>
  </si>
  <si>
    <r>
      <t xml:space="preserve">Eje estratégico: </t>
    </r>
    <r>
      <rPr>
        <sz val="14"/>
        <color rgb="FF000000"/>
        <rFont val="Cambria"/>
        <family val="1"/>
      </rPr>
      <t>Equidad e Igualdad de Género.</t>
    </r>
    <r>
      <rPr>
        <b/>
        <sz val="14"/>
        <color rgb="FF000000"/>
        <rFont val="Cambria"/>
        <family val="1"/>
      </rPr>
      <t xml:space="preserve">
 </t>
    </r>
  </si>
  <si>
    <r>
      <t xml:space="preserve">Objetivo estratégico: </t>
    </r>
    <r>
      <rPr>
        <sz val="14"/>
        <color rgb="FF000000"/>
        <rFont val="Cambria"/>
        <family val="1"/>
      </rPr>
      <t xml:space="preserve">Impulsar la transversalización del enfoque de igualdad de género en la educación, formal e informal, en todos sus niveles y sectores, así como en los medios de comunicación y la comunidad. </t>
    </r>
    <r>
      <rPr>
        <b/>
        <sz val="14"/>
        <color rgb="FF000000"/>
        <rFont val="Cambria"/>
        <family val="1"/>
      </rPr>
      <t xml:space="preserve">   </t>
    </r>
  </si>
  <si>
    <r>
      <t xml:space="preserve">Subtotal techo presupuestario para actividades: </t>
    </r>
    <r>
      <rPr>
        <sz val="14"/>
        <color rgb="FF000000"/>
        <rFont val="Cambria"/>
        <family val="1"/>
      </rPr>
      <t>RD$13,975,000.00</t>
    </r>
  </si>
  <si>
    <r>
      <t xml:space="preserve">Subtotal techo presupuestario para dirección y coordinación: </t>
    </r>
    <r>
      <rPr>
        <sz val="14"/>
        <color rgb="FF000000"/>
        <rFont val="Cambria"/>
        <family val="1"/>
      </rPr>
      <t>RD$11,939,420.00</t>
    </r>
  </si>
  <si>
    <r>
      <t xml:space="preserve">Total techo presupuestario asignado al programa 12: </t>
    </r>
    <r>
      <rPr>
        <sz val="14"/>
        <color rgb="FF000000"/>
        <rFont val="Cambria"/>
        <family val="1"/>
      </rPr>
      <t>RD$25,914,420.00</t>
    </r>
  </si>
  <si>
    <t>Producto (s)</t>
  </si>
  <si>
    <t xml:space="preserve">Recursos </t>
  </si>
  <si>
    <t>Mes</t>
  </si>
  <si>
    <t>Impulsada la perspectiva de género en todos los niveles y programas del sistema educativo.</t>
  </si>
  <si>
    <t xml:space="preserve"> Instituciones del sistema educativo en todos sus niveles reciben asistencia técnica  para incorporar la perspectiva de género en sus programas y contenidos</t>
  </si>
  <si>
    <t>Instituciones de educación superior, técnica y escuelas especializadas sensibilizados/as</t>
  </si>
  <si>
    <t>Instituciones asistidas</t>
  </si>
  <si>
    <t>Registros Administrativos e Informes Institucionales</t>
  </si>
  <si>
    <t xml:space="preserve">Cuatro (4) Acciones de Implementación de las Cátedras de Igualdad y Derecho en la Educación Superior </t>
  </si>
  <si>
    <t xml:space="preserve">Refrigerios
Materiales de apoyo
Salón
Pago facilitadoras
</t>
  </si>
  <si>
    <t xml:space="preserve">4 Acciones </t>
  </si>
  <si>
    <t>Centro de Documentación e Información Abigaíl Mejía</t>
  </si>
  <si>
    <t>Falta de interés del MESCYT para la implementación de las cátedras. Las universidades nos piden aval del mismo para la realización de actividades</t>
  </si>
  <si>
    <t>Implementación de la Mesa de Género en la Educación Superior</t>
  </si>
  <si>
    <t xml:space="preserve">Refrigerios
Materiales de apoyo
Pago facilitadoras
</t>
  </si>
  <si>
    <t>1 Reunión de la Mesa</t>
  </si>
  <si>
    <t>Centro de Documentación e Información Abigaíl Mejía y Área de Proyectos Educativos</t>
  </si>
  <si>
    <t xml:space="preserve">Falta de interés del MESCYT y de la Asociación Dominicana de Rectores de Universidades (ADRU) para la implementación de la Mesa de Género. </t>
  </si>
  <si>
    <t>Instituciones de educación inicial y media capacitados/as y sensibilizados/as</t>
  </si>
  <si>
    <t>Continuar la elaboración y puesta en marcha de las Cátedras para la Vida (guiones y producción de cápsulas)</t>
  </si>
  <si>
    <t>Área de Proyectos Educativos</t>
  </si>
  <si>
    <t>Cambio de Ministro, que no se contrate la consultoría para la realización de los cuadernillos</t>
  </si>
  <si>
    <t>Contratar la Elaboración de los Cuadernillos de las Cátedras para la Vida</t>
  </si>
  <si>
    <t>Contratación de consultoría para la elaboración de cuadernillos pedagógicos</t>
  </si>
  <si>
    <t>Plan Regional de capación docente para implementar el “Programa en Derechos Humanos de las Mujeres para los Niveles de Preprimaria y Primaria” (países miembros del Sistema de la Integración Centroamericana SICA)</t>
  </si>
  <si>
    <t>Contratación de facilitación
Carpetas
Libretas
Lapiceros
Marcadores
Papelógrafo
Almuerzo
Refrigerio
Combustible
Transporte
Viáticos
Papel construcción
labels
Hojas en blanco
Certificado de participación</t>
  </si>
  <si>
    <t>8 Talleres</t>
  </si>
  <si>
    <t xml:space="preserve">Resistencia a los temas de género y no la coordinación con el MINERD y la ADP. Cambio de prioridades de parte del SICA. </t>
  </si>
  <si>
    <t>Aumentado los conocimientos y sensibilización en hombres y mujeres sobre igualdad y equidad de género a fin de superar estereotipos y patrones socioculturales</t>
  </si>
  <si>
    <t xml:space="preserve">Personas reciben capacitación y sensibilización en igualdad y equidad de género. </t>
  </si>
  <si>
    <t>Personas sensibilizadas sobre perspectiva de género y situación de la mujer dominicana</t>
  </si>
  <si>
    <t>Personas reciben capacitación y sensibilización en igualdad y equidad de género</t>
  </si>
  <si>
    <t>Producción del material para la 2da Entrega de la Colección Desmontando Estereotipos: Caminando hacia la igualdad.</t>
  </si>
  <si>
    <t>Número de productos educativos desarrollados para sectores diversos (online, audiovisuales, animaciones).</t>
  </si>
  <si>
    <t xml:space="preserve">1 Colección </t>
  </si>
  <si>
    <t>Dirección de Educación</t>
  </si>
  <si>
    <t xml:space="preserve">No contar con el presupuesto establecido para la realización </t>
  </si>
  <si>
    <t>Sala de Igualdad creada en la Biblioteca Nacional y Universidades a Nivel Nacional</t>
  </si>
  <si>
    <t>Pago personal técnico en las salas
Compra de libros para la Sala de Igualdad</t>
  </si>
  <si>
    <t>1 Sala</t>
  </si>
  <si>
    <t>No lograr la firma del convenio con la BNPHU ni contar con la contratación de la plaza para la sala de igualdad</t>
  </si>
  <si>
    <t>Encuentros académicos bimestrales realizados</t>
  </si>
  <si>
    <t xml:space="preserve">Salón
Estación líquida
</t>
  </si>
  <si>
    <t>4 Encuentros</t>
  </si>
  <si>
    <t>No contar con el apoyo de la BNPHU para el uso de la sala Aída Cartagena Portalatín</t>
  </si>
  <si>
    <r>
      <t xml:space="preserve">Implementación del Proyecto de Artivismo </t>
    </r>
    <r>
      <rPr>
        <b/>
        <sz val="14"/>
        <color theme="1"/>
        <rFont val="Cambria"/>
        <family val="1"/>
      </rPr>
      <t>(realizado con fondos del proyecto C-PREV)</t>
    </r>
  </si>
  <si>
    <t>Honorarios docentes, transporte, alimentación, artes</t>
  </si>
  <si>
    <t>10 Talleres</t>
  </si>
  <si>
    <t>Area de Proyectos Educativos</t>
  </si>
  <si>
    <t>No contar con los apoyos de las organizaciones aliadas (MINERD, Superate, Sociedad Civil)</t>
  </si>
  <si>
    <t xml:space="preserve">Realización conversatorios mensuales Agenda Mujeres </t>
  </si>
  <si>
    <t>Cámara web</t>
  </si>
  <si>
    <t>10 Eventos</t>
  </si>
  <si>
    <t>Dificultades relacioandas con la plataforma virtual a través de la cual se realiza la actividad</t>
  </si>
  <si>
    <t>Habilitación del Centro de Documentación e Información en Género (de la biblioteca fisica y virtual)</t>
  </si>
  <si>
    <t>Equipos de habilitación (mesas, estantes, computadoras)</t>
  </si>
  <si>
    <t>1 Habilitación</t>
  </si>
  <si>
    <t>Demoras en los procesos administrativos y la adjudicación de la consultoría para la habilitación. No contar con la licencia del sistema de gestión de la biblioteca</t>
  </si>
  <si>
    <t>Brindar servicios de consulta y facilitación de recursos bibliográficos e investigación a la población en general a través del Centro de Documentación e Información en Género, Biblioteca Física y Virtual del Ministerio de la Mujer.</t>
  </si>
  <si>
    <t>Materiales entregables</t>
  </si>
  <si>
    <t>50 Servicios</t>
  </si>
  <si>
    <t xml:space="preserve">No contar con las herramientas y espacio físico adecuado para brindar los servicios a la población </t>
  </si>
  <si>
    <t>Charlas, talleres, procesos de sensibilización que solicitan a la Dirección de Educación</t>
  </si>
  <si>
    <t>Combustible
vehículo</t>
  </si>
  <si>
    <t>1800 Personas</t>
  </si>
  <si>
    <t>Área de Formación y capacitación</t>
  </si>
  <si>
    <t xml:space="preserve">No contar con apoyo logístico en transportación y combustible para dar respuesta a las solicitudes </t>
  </si>
  <si>
    <t>Jornada: Ser madre y seguir siendo una mujer independiente y autónoma</t>
  </si>
  <si>
    <t>Lugar
Materiales de trabajo
Refrigerio
Combustible
vehículo</t>
  </si>
  <si>
    <t>150 Personas</t>
  </si>
  <si>
    <t>No contar con las autorizaciones de lugar para la realización de la actividad</t>
  </si>
  <si>
    <t xml:space="preserve">Actividad de hijas-os con madres del ministerio de la mujer </t>
  </si>
  <si>
    <t xml:space="preserve">Lugar
Materiales de trabajo
refrigerio
combustible
Vehículo
</t>
  </si>
  <si>
    <t>100 Personas</t>
  </si>
  <si>
    <t>Dirección de Educación y Recursos Humanos</t>
  </si>
  <si>
    <t>Campamento de tres días para hijas-os de personal del Ministerio (75 niñas y niños) formación integral con los materiales de la Dirección</t>
  </si>
  <si>
    <t>Lugar
Materiales de trabajo
Refrigerio
Almuerzo
Combustible
Vehículo
Regalos con perspectiva de género
Pago facilitadores (ciencia divertida)</t>
  </si>
  <si>
    <t>100 NNA</t>
  </si>
  <si>
    <t>Dirección de Educación
Dirección de Recursos Humanos 
Despacho
Área de Servicios Generales</t>
  </si>
  <si>
    <t>No contar con la autorización de las más altas instancias del Ministerio ni con los recursos humanos y financieros para la realización del Campamento</t>
  </si>
  <si>
    <t>Hombres sensibilizados y capacitados para trabajar por la igualdad desde una perspectiva de género masculina</t>
  </si>
  <si>
    <t xml:space="preserve">2 Cursos virtuales sobre Políticas Públicas con enfoque de Masculinidades </t>
  </si>
  <si>
    <t>Combustible
Transporte
Pagos facilitadores/as
Refrigerios.</t>
  </si>
  <si>
    <t>60 Personas</t>
  </si>
  <si>
    <t>Área de Formación y Capacitación</t>
  </si>
  <si>
    <t>No disponibilidad de la plataforma por aspectos técnicos</t>
  </si>
  <si>
    <t>Un (1) Diplomado virtual en estudios de Masculinidades (para egresados de cursos de masculinidades anteriores)</t>
  </si>
  <si>
    <t>45 Personas</t>
  </si>
  <si>
    <r>
      <t xml:space="preserve">Seminario presencial internacional sobre masculinidades </t>
    </r>
    <r>
      <rPr>
        <b/>
        <sz val="14"/>
        <color theme="1"/>
        <rFont val="Cambria"/>
        <family val="1"/>
      </rPr>
      <t>(con fondos de la cooperación internacional)</t>
    </r>
  </si>
  <si>
    <t>Combustible
Transporte
Pagos facilitadores/as, 
Pago invitado internacional
Salón de Hotel
Refrigerios.</t>
  </si>
  <si>
    <t>200 Personas</t>
  </si>
  <si>
    <t>No contar con los fondos de la Cooperación Internacional para la realización de la actividad. Temas relacionados con salud del facilitador internacional</t>
  </si>
  <si>
    <r>
      <t xml:space="preserve">Taller para 80 personas sobre Masculinidades con instituciones del Sello Publico y Privado  </t>
    </r>
    <r>
      <rPr>
        <b/>
        <sz val="14"/>
        <color theme="1"/>
        <rFont val="Cambria"/>
        <family val="1"/>
      </rPr>
      <t>(con fondos de la cooperación internacional)</t>
    </r>
  </si>
  <si>
    <t>80 Personas</t>
  </si>
  <si>
    <t>Dirección de Educación y Dirección de Transversalidad para la Igualdad</t>
  </si>
  <si>
    <r>
      <t xml:space="preserve">Encuentro con personal de alto nivel del gobierno central sobre Masculinidades  </t>
    </r>
    <r>
      <rPr>
        <b/>
        <sz val="14"/>
        <color theme="1"/>
        <rFont val="Cambria"/>
        <family val="1"/>
      </rPr>
      <t>(con fondos de la cooperación internacional)</t>
    </r>
  </si>
  <si>
    <t>Combustible
Transporte
Pago invitado internacional
Salón de Hotel
Refrigerios</t>
  </si>
  <si>
    <t>35 Personas</t>
  </si>
  <si>
    <r>
      <t xml:space="preserve">Seminario para personal  interno del MMujer sobre Masculinidades  </t>
    </r>
    <r>
      <rPr>
        <b/>
        <sz val="14"/>
        <color theme="1"/>
        <rFont val="Cambria"/>
        <family val="1"/>
      </rPr>
      <t>(con fondos de la cooperación internacional)</t>
    </r>
  </si>
  <si>
    <t xml:space="preserve">Dirección de Educación </t>
  </si>
  <si>
    <t>Estudio sobre Masculinidades, Relaciones de Género e Identidades. Encuesta Nacional en coordinación con la organización internacional PROMUNDO (800 mil pesos)</t>
  </si>
  <si>
    <t xml:space="preserve">Contratación de personal para la realización del estudio. </t>
  </si>
  <si>
    <t>1 Estudio</t>
  </si>
  <si>
    <t xml:space="preserve">No contar con un pool de financiamiento de instituciones aliadas para la realización de la investigación dado el costo de la actividad </t>
  </si>
  <si>
    <t xml:space="preserve">Jornada de crianza positiva con hombres, personal del Ministerio de la Mujer </t>
  </si>
  <si>
    <t>Salón
Refrigerio
Pago facilitador</t>
  </si>
  <si>
    <t xml:space="preserve">Actividad de hijas-os con padres del Ministerio de la Mujer </t>
  </si>
  <si>
    <t xml:space="preserve">Lugar
Materiales de trabajo
refrigerio
combustible
Vehículo
</t>
  </si>
  <si>
    <t>Capacitación virtual y presencial en perspectiva de género</t>
  </si>
  <si>
    <t xml:space="preserve">Proceso de Formación de los Sellos de Igualdad Público y Privado (en coordinación con Dirección de Transversalidad para la Igualdad)
</t>
  </si>
  <si>
    <t xml:space="preserve">Lugar
Espacio en la web
Refrigerio
Vehículo
Combustible
</t>
  </si>
  <si>
    <t>Falta de recursos para la contratación de facilitadores/as. No disponibilidad de la plataforma por aspectos técnicos.</t>
  </si>
  <si>
    <t>Cursos internos al Personal del MMujer (prevención de violencia, autocuidado, talleres de inducción, talleres de transformación positiva de conflictos, construcción política del discurso, talleres de redacción, expresión oral con perspectiva de género)</t>
  </si>
  <si>
    <t xml:space="preserve">Lugar
Materiales de trabajo
Refrigerio
Combustible
Vehículo
Pago de facilitaciones
</t>
  </si>
  <si>
    <t>Area de Formación y Capacitación</t>
  </si>
  <si>
    <t>No disponibilidad de la plataforma por aspectos técnicos. Dificultad de coordinación con las demás áreas. No priorización de las formaciones producto del exceso de actividades en un período determinado.</t>
  </si>
  <si>
    <t>Cuatro (4) Cursos de Principios Básicos de Género y Prevención de Violencia (modalidad virtual y presencial)</t>
  </si>
  <si>
    <t xml:space="preserve">Refrigerio
Pagos facilitadores/as
Transporte
Combustible
</t>
  </si>
  <si>
    <t>140 Personas</t>
  </si>
  <si>
    <t>No disponibilidad de la plataforma por aspectos técnicos.</t>
  </si>
  <si>
    <t xml:space="preserve">Tres (3) Graduaciones de Cursos de Formación (abril, agosto y diciembre) </t>
  </si>
  <si>
    <t>Alquiler salón
Sonido
Certificados
Refrigerio
Transporte
Combustible
Esclavinas</t>
  </si>
  <si>
    <t>250 Personas</t>
  </si>
  <si>
    <t>El no contar con salones propios genera incertidumbre y posibles cancelaciones de las actividades</t>
  </si>
  <si>
    <t>Cuatro (4) Cursos cortos de Cuidados semi-presenciales</t>
  </si>
  <si>
    <t>Alquiler salón
Sonido
Certificados
Refrigerio
Transporte
Combustible
Esclavinas.Honorarios</t>
  </si>
  <si>
    <t>120 Personas</t>
  </si>
  <si>
    <t>Que no se le de prioridad a los temas de perspectiva de género en la Comisión Intersectorial de Cuidados</t>
  </si>
  <si>
    <t xml:space="preserve">Dos (2) Diplomados en Cuidados </t>
  </si>
  <si>
    <t>Alquiler salón
Sonido
Certificados
Refrigerio, Almuerzo
Transporte
Combustible
Esclavinas       Honorarios</t>
  </si>
  <si>
    <t>Falta de expertise de las universidades nacionales en el tema</t>
  </si>
  <si>
    <t>Dos (2) Talleres de fortalecimiento de capacidades en género de las mesas locales - Azua y SDE (presenciales)</t>
  </si>
  <si>
    <t>Alquiler salón
Sonido
Certificados
Refrigerio           Almuerzo
Transporte
Combustible
Esclavinas      Honorarios</t>
  </si>
  <si>
    <t>2 Talleres</t>
  </si>
  <si>
    <t>Continuación curso MOOC de certificación en corresponsabilidad para hombres del sector público</t>
  </si>
  <si>
    <t>Todo el año según necesidades</t>
  </si>
  <si>
    <t>Poca comprensión por las instituciones públicas de la importancia de la corresponsabilida en los cuidados</t>
  </si>
  <si>
    <t>4ta Cohorte Diplomado en Género y Educación (para realizarlo con el Instituto de Género y Familia de la UASD)</t>
  </si>
  <si>
    <t>Certificados impresos
Sonido
Micrófono
Salones
Refrigerio           Almuerzo
Honorarios de facilitadores</t>
  </si>
  <si>
    <t>1 Diplomado</t>
  </si>
  <si>
    <t>Que no se cuente con los fondos del Ministerio para la reailzación de esta actividad en la priorización del POA</t>
  </si>
  <si>
    <t>Implementación de un (1) proyecto generado a partir del Diplomado en Género y Educación.</t>
  </si>
  <si>
    <t>Carpetas
Libretas
Lapiceros
Marcadores
Papelógrafo
Almuerzo
Refrigerio
Combustible
Transporte
Viáticos
Contratación de facilitación
Laptop
Proyector
Cinta pegante
Post it
Papel construcción
labels
Chinchetas
Hojas en blanco
Témperas
Certificado de participación</t>
  </si>
  <si>
    <t>1 Proyecto</t>
  </si>
  <si>
    <t>No se logra el apoyo de otras instituciones del sistema educativo para la realización de este proyecto</t>
  </si>
  <si>
    <t xml:space="preserve">Diplomado en Comunicación y Gestión Cultural con Perspectiva de Género </t>
  </si>
  <si>
    <t>Certificados impresos
Sonido
Micrófono
Salones
Refrigerio, almuerzo
Honorarios facilitadores</t>
  </si>
  <si>
    <t>Falta de respuesta por parte del Ministerio de Cultura</t>
  </si>
  <si>
    <t>Cuatro (4) cursos de formación para mujeres políticas (municipal y congresual) en temas de DDHH, Liderazgo y Marketing Político con perspectiva de género (50 personas por curso)</t>
  </si>
  <si>
    <t>Salón
Refrigerio
Pago facilitadores/as
Sonido
Combustible
Materiales de apoyo
Transporte</t>
  </si>
  <si>
    <t xml:space="preserve">Área de Formación y Capacitación junto con Dirección Transversalidad para la Igualdad </t>
  </si>
  <si>
    <t>Que no se realice en el momento oportuno para ser aprovechado por las mujeres políticas</t>
  </si>
  <si>
    <t>Dos (2) Talleres de Robótica (30 beneficiarios por taller)</t>
  </si>
  <si>
    <t>Insumos                         Salón
Refrigerio           Almuerzo
Pago facilitadores/as
Sonido
Combustible
Materiales de apoyo
Transporte</t>
  </si>
  <si>
    <t>Curso de Alto Nivel sobre Desarrollo y Perspectiva Feminista</t>
  </si>
  <si>
    <t>50 Personas</t>
  </si>
  <si>
    <t>Falta de apoyo de las instituciones colaboradoras para la realización del curso</t>
  </si>
  <si>
    <r>
      <t xml:space="preserve">Unidad operativa:  </t>
    </r>
    <r>
      <rPr>
        <sz val="16"/>
        <color indexed="8"/>
        <rFont val="Cambria"/>
        <family val="1"/>
      </rPr>
      <t xml:space="preserve">Dirección de Prevención y Atención a la Violencia Contra la Mujer e Intrafamiliar </t>
    </r>
  </si>
  <si>
    <r>
      <t xml:space="preserve">Eje estratégico: </t>
    </r>
    <r>
      <rPr>
        <sz val="16"/>
        <color indexed="8"/>
        <rFont val="Cambria"/>
        <family val="1"/>
      </rPr>
      <t>Sistema Integral de Protección de la Mujer.</t>
    </r>
    <r>
      <rPr>
        <b/>
        <sz val="16"/>
        <color indexed="8"/>
        <rFont val="Cambria"/>
        <family val="1"/>
      </rPr>
      <t xml:space="preserve">
 </t>
    </r>
  </si>
  <si>
    <r>
      <t xml:space="preserve">Objetivo estratégico: </t>
    </r>
    <r>
      <rPr>
        <sz val="16"/>
        <color indexed="8"/>
        <rFont val="Cambria"/>
        <family val="1"/>
      </rPr>
      <t>Diseñar y poner en funcionamiento un sistema integral de protección de las mujeres víctimas de violencia de género, en todas sus manifestaciones y en los diferentes ámbitos donde se produce, en coordinación con todas las instituciones responsables por mandato de ley.</t>
    </r>
    <r>
      <rPr>
        <b/>
        <sz val="16"/>
        <color indexed="8"/>
        <rFont val="Cambria"/>
        <family val="1"/>
      </rPr>
      <t xml:space="preserve">
   </t>
    </r>
  </si>
  <si>
    <r>
      <t xml:space="preserve">Subtotal techo presupuestario para actividades: </t>
    </r>
    <r>
      <rPr>
        <sz val="16"/>
        <color rgb="FF000000"/>
        <rFont val="Cambria"/>
        <family val="1"/>
      </rPr>
      <t>RD$</t>
    </r>
  </si>
  <si>
    <r>
      <t xml:space="preserve">Subtotal techo presupuestario para dirección y coordinación: </t>
    </r>
    <r>
      <rPr>
        <sz val="16"/>
        <color rgb="FF000000"/>
        <rFont val="Cambria"/>
        <family val="1"/>
      </rPr>
      <t>RD$</t>
    </r>
  </si>
  <si>
    <r>
      <t xml:space="preserve">Total techo presupuestario asignado al programa 13: </t>
    </r>
    <r>
      <rPr>
        <sz val="16"/>
        <color rgb="FF000000"/>
        <rFont val="Cambria"/>
        <family val="1"/>
      </rPr>
      <t>RD$</t>
    </r>
  </si>
  <si>
    <t>Cantidad</t>
  </si>
  <si>
    <t>Aumentado el acceso a servicios de prevención, atención, protección, sanción y reparación a mujeres  en situación de violencia de género intrafamiliar y delitos sexuales.</t>
  </si>
  <si>
    <t>Personas sensibilizadas y capacitadas sobre una vida libre de  violencia</t>
  </si>
  <si>
    <t>Sensibilización a hombres y mujeres  en todo su ciclo de vida sobre una vida libre violencia</t>
  </si>
  <si>
    <t># Personas sensibilizadas y capacitadas sobre una vida libre de violencia</t>
  </si>
  <si>
    <t>Listados de asistencia/Informes trimestrales y memorias institucionales /datos administrativosos de asistencia</t>
  </si>
  <si>
    <t>Realizar la compra de insumos y materiales gastables para el funcionamiento del Departamento de Prevención.</t>
  </si>
  <si>
    <t>Material Gastable</t>
  </si>
  <si>
    <t xml:space="preserve">Almacén y Suministro y Servicios Generales </t>
  </si>
  <si>
    <t>Dilaciones en los procesos administrativos para contar con los insumos</t>
  </si>
  <si>
    <t>Fortalecer las 60 Redes Locales establecidas en los municipios en los que tiene presencia el Ministerio de la Mujer, a través de la capacitación continua a 1.800 integrantes (proyecto C-Prev)</t>
  </si>
  <si>
    <t xml:space="preserve">Viáticos (Técnica) </t>
  </si>
  <si>
    <t>Departamento de Prevención a la Violencia/Extensión Territorial</t>
  </si>
  <si>
    <t>Falta de facilitadoras/es para llevar el proceso, dilaciones en los procesos administrativos para contar con los insumos/RRHH, falta de oferentes para completar los procesos de licitación.</t>
  </si>
  <si>
    <t>Facilitador/a</t>
  </si>
  <si>
    <t>Viáticos (Chofer)</t>
  </si>
  <si>
    <t xml:space="preserve">Facilitadora </t>
  </si>
  <si>
    <t>Combustibles (Galones)</t>
  </si>
  <si>
    <t>Refrigerios (30 personas)</t>
  </si>
  <si>
    <t>Datashow</t>
  </si>
  <si>
    <t xml:space="preserve">Brochures </t>
  </si>
  <si>
    <t>Laptop</t>
  </si>
  <si>
    <t>Libretas rayadas 5x8x11 (paquetes)</t>
  </si>
  <si>
    <t>Pizarra acrilica blanca 120x180 magnetica</t>
  </si>
  <si>
    <t>Pizarra acrilica blanca 80x120 magnetica</t>
  </si>
  <si>
    <t>Rotafolio 75cm x 100cm</t>
  </si>
  <si>
    <t>Portarotafolio 75cm x 100cm</t>
  </si>
  <si>
    <t xml:space="preserve">Gafetes de identificación </t>
  </si>
  <si>
    <t xml:space="preserve">Resma de papel de colores </t>
  </si>
  <si>
    <t xml:space="preserve">Cinta adhesiva </t>
  </si>
  <si>
    <t xml:space="preserve">Tijeras </t>
  </si>
  <si>
    <t xml:space="preserve">Paquetes de clips de colores </t>
  </si>
  <si>
    <t>Carpetas del MMUJER</t>
  </si>
  <si>
    <t>Resmas de papel 81/2x11</t>
  </si>
  <si>
    <t>Listados de asistencia/Informes trimestrales y memorias institucionales /datos administrativos</t>
  </si>
  <si>
    <t>Fortalecer las 60 Redes Locales establecidas en los municipios en los que tiene presencia el Ministerio de la Mujer, a través de visitas de acompañamiento y seguimiento</t>
  </si>
  <si>
    <t>Viáticos (técnica)</t>
  </si>
  <si>
    <t>Viáticos (chofer)</t>
  </si>
  <si>
    <t>Combustible (Galones)</t>
  </si>
  <si>
    <t>Documento de sistematización proceso de redes (diseño e impresion)</t>
  </si>
  <si>
    <t>Banner con trípode (diseño e impresión)</t>
  </si>
  <si>
    <t>Reglamentos</t>
  </si>
  <si>
    <t>Acompañar la creación de 20 Redes Locales establecidas en los municipios en los que tiene presencia el Ministerio de la Mujer. 1er. Trimestre: Región Norte</t>
  </si>
  <si>
    <t>Documento Elaborado</t>
  </si>
  <si>
    <t>Informes trimestrales y memorias institucionales /datos administrativosDocumento final</t>
  </si>
  <si>
    <r>
      <t xml:space="preserve">Desarrollar una </t>
    </r>
    <r>
      <rPr>
        <i/>
        <sz val="16"/>
        <color theme="1"/>
        <rFont val="Cambria"/>
        <family val="1"/>
      </rPr>
      <t>"Guía para la detección temprana y el abordaje interseccional de las violencias por motivos de género"</t>
    </r>
    <r>
      <rPr>
        <sz val="16"/>
        <color theme="1"/>
        <rFont val="Cambria"/>
        <family val="1"/>
      </rPr>
      <t xml:space="preserve"> dirigida a las/os actoras/es de las Redes Locales (proyecto C-Prev)</t>
    </r>
  </si>
  <si>
    <t>Consultor/a</t>
  </si>
  <si>
    <t>Diseño y diagramación</t>
  </si>
  <si>
    <t>Impresión</t>
  </si>
  <si>
    <t>Acompañar el desarrollo de 1 foros nacional de representantes de las Redes Locales para fomentar el intercambio en buenas prácticas vinculadas al abordaje integral de las violencias y referencias de casos</t>
  </si>
  <si>
    <t>Facilitador/a, contratación de espacio, refrigerios, transporte</t>
  </si>
  <si>
    <t>División de Articulación Territorial</t>
  </si>
  <si>
    <t>Contratación de espacio</t>
  </si>
  <si>
    <t>Transporte</t>
  </si>
  <si>
    <t>Carpetas timbradsa (caja)</t>
  </si>
  <si>
    <t>Lapiceros color azul  (cajas)</t>
  </si>
  <si>
    <t>Formular y ejecutar un programa de capacitación para trabajadoras de salones de bellezas, a fin de que puedan ser replicadoras de los mensajes de sensibilización que promueve la campaña "Vivir sin Violencia es Posible", en provincias priorizadas de 4 regiones del país</t>
  </si>
  <si>
    <t>Brochures</t>
  </si>
  <si>
    <t>Porta brochure</t>
  </si>
  <si>
    <t>Carpetas timbradsa (cajas)</t>
  </si>
  <si>
    <t>Fortalecer los 32 Gabinetes Provinciales, realizando el acompañamiento de cada uno de ellos en la ejecución de sus Planes Provinciales, mediante visitas de seguimiento y monitoreo de las acciones</t>
  </si>
  <si>
    <t>Planes provinciales</t>
  </si>
  <si>
    <t>Reglamentos de los Gabinetes</t>
  </si>
  <si>
    <t>Dar seguimiento a los Planes Provinciales, mediante el sistema de monitoreo interno (proyecto C-Prev)</t>
  </si>
  <si>
    <t>Acompañar las acciones de prevención (charlas y talleres) llevadas a cabo por las OPM/OMM en el marco de sus Planes Provinciales</t>
  </si>
  <si>
    <t>refrigerios, combustible, brochures, material promocional</t>
  </si>
  <si>
    <t>División Promoción y Sensibilización</t>
  </si>
  <si>
    <t>Falta de oferentes y/o de proveedores con capacidad para brindar la lógistica necesaria, proceso de compra complejo para poder garantizar los refrigerios en las fechas planificadas</t>
  </si>
  <si>
    <t>Diseñar y desarrollar un programa para el fortalecimiento de capacidades de facilitación en prevención de la violencia para los territorios, dirigido a OPM/OMM y otros actores del sistema, en 4 regiones.</t>
  </si>
  <si>
    <t>refrigerios, combustible, brochures, material promocional, USB</t>
  </si>
  <si>
    <t>Desarrollar el dispositivo de capacitación para el personal policial con competencia en el abordaje de denuncias de violencias</t>
  </si>
  <si>
    <t>Carpetas timbras (cajas)</t>
  </si>
  <si>
    <t>Desarrollar el dispositivo de capacitación para periodistas sobre la prevención de la violencia mediatica y el abordaje de las violencias de género en los medios de comunicación</t>
  </si>
  <si>
    <t>Memoria USB GB</t>
  </si>
  <si>
    <t xml:space="preserve">Carpetas MMUJER </t>
  </si>
  <si>
    <t>Documento final</t>
  </si>
  <si>
    <r>
      <t xml:space="preserve">Elaborar una </t>
    </r>
    <r>
      <rPr>
        <i/>
        <sz val="16"/>
        <color theme="1"/>
        <rFont val="Cambria"/>
        <family val="1"/>
      </rPr>
      <t xml:space="preserve">"Guía para el tratamiento de la violencia de género en los medios de comunicación" </t>
    </r>
  </si>
  <si>
    <t>Desarrollar e instrumentar talleres para la sensibilización y visibilización de las violencias cibernéticas (grooming y difusión no consentida, sextorsión), dirigido a juventudes, en municipios priorizados, mediante estrategia de pares</t>
  </si>
  <si>
    <t>Facilitador/a contratación de espacio, refrigerios, transporte</t>
  </si>
  <si>
    <t>Carpetas timbradas (cajas)</t>
  </si>
  <si>
    <t>Desarrollar e instrumentar un disposito de sensibilización sobre violencia de género y turismo responsable, dirigido a trabajdoras/es del rubro, en municipios priorizados</t>
  </si>
  <si>
    <t>Falta de facilitadoras/es para llevar el proceso, dilaciones en los procesos administrativos para contar con los insumos/RRHH, falta de oferentes para completar los procesos de licitación. Articulación con Ministerio de Turismo.</t>
  </si>
  <si>
    <t xml:space="preserve">Realizar el lanzamiento del mapa de servicios de protección interactivo (proyecto AECID) </t>
  </si>
  <si>
    <t>Tablet</t>
  </si>
  <si>
    <t>Capacitar a las/os facilitadoras/es que acompañan el proyecto "el bus de los sueños" en prevención de los abusos sexuales y la violencia en las relaciones (proyecto UNFPA)</t>
  </si>
  <si>
    <t>Elaborar material sobre prevención de la violencia sexual y las uniones tempranas para ser difundido en el proyecto "el bus de los sueños" (proyecto UNFPA)</t>
  </si>
  <si>
    <t>consultor/a, diseño, impresión</t>
  </si>
  <si>
    <r>
      <t xml:space="preserve">Elaborar una </t>
    </r>
    <r>
      <rPr>
        <i/>
        <sz val="16"/>
        <rFont val="Cambria"/>
        <family val="1"/>
      </rPr>
      <t>"Cartilla de propuestas para trabajar la prevención de la violencia de género y crianza positiva en los espacios educativos y comutarios"</t>
    </r>
  </si>
  <si>
    <t xml:space="preserve">Consultor/a </t>
  </si>
  <si>
    <r>
      <t xml:space="preserve">Difunsion de la </t>
    </r>
    <r>
      <rPr>
        <i/>
        <sz val="16"/>
        <rFont val="Cambria"/>
        <family val="1"/>
      </rPr>
      <t>"Cartilla de propuestas para trabajar la prevención de la violencia de género y crianza positiva en los espacios educativos"</t>
    </r>
    <r>
      <rPr>
        <sz val="16"/>
        <rFont val="Cambria"/>
        <family val="1"/>
      </rPr>
      <t>, en 5 comunidades priorizadas del país</t>
    </r>
  </si>
  <si>
    <t>Desarrollar e instrumentar talleres de sensibilización sobre la Trata y Tráfico de personas, en articulación con la División del Departamento de Atención a la Violencia, en 6 municipios priorizados</t>
  </si>
  <si>
    <t>Lapiceros color azul (cajas)</t>
  </si>
  <si>
    <t>Acompañar la creación de 20 GAM en todos los municipios en los que el Ministerio de la Mujer tiene presencia</t>
  </si>
  <si>
    <t>Refrigerios (20 personas)</t>
  </si>
  <si>
    <t>Kit GAM (materiales)</t>
  </si>
  <si>
    <t>Paquetes de Ice Tea</t>
  </si>
  <si>
    <t>Paquetes de galletas saladas</t>
  </si>
  <si>
    <t>Paquetes de galletas dulces</t>
  </si>
  <si>
    <t>Paquetes de café</t>
  </si>
  <si>
    <t>Botellas de agua</t>
  </si>
  <si>
    <t>Vasos desechables de 3 onza (paquetes)</t>
  </si>
  <si>
    <t>Vasos desechables de 7 onza (paquetes)</t>
  </si>
  <si>
    <t>Vasos desechables de 12 onza (paquetes)</t>
  </si>
  <si>
    <t>Azúcar crema de 5 libras (paquetes)</t>
  </si>
  <si>
    <t>Cremora para café</t>
  </si>
  <si>
    <t>Servilletas (paquetes)</t>
  </si>
  <si>
    <t>Platos desechables</t>
  </si>
  <si>
    <t>Cajas plasticas de almacenamiento</t>
  </si>
  <si>
    <t xml:space="preserve">Realizar 60 visitas de seguimiento a las OPM/OMM, que están ejecutando los Grupos de Apoyo, con el objetivo de monitorear, retroalimentar y  evaluar la sistematicidad en la implementacion de la metodologia  GAM. </t>
  </si>
  <si>
    <t>Técnicas</t>
  </si>
  <si>
    <t>Viáticos</t>
  </si>
  <si>
    <t>Vehiculo</t>
  </si>
  <si>
    <t>Chofer</t>
  </si>
  <si>
    <r>
      <t xml:space="preserve">Promover la difusión de la campaña </t>
    </r>
    <r>
      <rPr>
        <i/>
        <sz val="16"/>
        <rFont val="Cambria"/>
        <family val="1"/>
      </rPr>
      <t>"Vivir sin Violencia es Posible"</t>
    </r>
    <r>
      <rPr>
        <sz val="16"/>
        <rFont val="Cambria"/>
        <family val="1"/>
      </rPr>
      <t>, a partir de jornadas puerta a puerta masivas trimestrales, en los municipios priorizados</t>
    </r>
  </si>
  <si>
    <t>material promocional, brochures, refrigerios, transporte</t>
  </si>
  <si>
    <r>
      <t xml:space="preserve">Acompañar las acciones de lanzamiento e intervención del Plan de Seguridad Ciudadana en los territorios priorizados, socializando la </t>
    </r>
    <r>
      <rPr>
        <i/>
        <sz val="16"/>
        <rFont val="Cambria"/>
        <family val="1"/>
      </rPr>
      <t xml:space="preserve">"Guía de Derechos para las Mujeres" </t>
    </r>
    <r>
      <rPr>
        <sz val="16"/>
        <rFont val="Cambria"/>
        <family val="1"/>
      </rPr>
      <t>y el</t>
    </r>
    <r>
      <rPr>
        <i/>
        <sz val="16"/>
        <rFont val="Cambria"/>
        <family val="1"/>
      </rPr>
      <t xml:space="preserve"> "Mapa de servicios de protección a la violencia"</t>
    </r>
  </si>
  <si>
    <t>Facilitador</t>
  </si>
  <si>
    <t>Acompañar las acciones en el marco del 25 de Junio, Dia Internacional de la Mujer Negra, Latinoamericana y Caribeña, a través de una Conferencia Internacional virtual</t>
  </si>
  <si>
    <t>Instalación de los Bancos Rojos</t>
  </si>
  <si>
    <t>Dilaciones en los procesos administrativos para contar con los insumos, falta de acuerdos institucionales para la instalación de los Bancos Rojos</t>
  </si>
  <si>
    <t>Formular y desarrollar grupos reflexivos de consciencia permanente de género y prevención de las violenciass, como dispositivo de formación interno para el personal del Ministerio de la Mujer, cada 15 días</t>
  </si>
  <si>
    <t>Acompañar los talleres y charlas sobre prevención de la violencia y derechos de las muejres, solicitadas al Ministerio de la Mujer</t>
  </si>
  <si>
    <t>Viáticos chofer y facilitadora</t>
  </si>
  <si>
    <t>Falta de transporte</t>
  </si>
  <si>
    <t>Combustible</t>
  </si>
  <si>
    <t>Compra de 8 laptop en mochilas, 8 audífonos, para el personal del Departamento de Prevención</t>
  </si>
  <si>
    <t xml:space="preserve">Laptop y audífonos </t>
  </si>
  <si>
    <t>Departamento de Prevención a la Violencia</t>
  </si>
  <si>
    <t>Dilaciones en los procesos administrativos para contar con los insumos/RRHH, falta de oferentes para completar los procesos de licitación.</t>
  </si>
  <si>
    <t>Contratación de perfiles para el Departamento de Prevención: (2) Encargadas de Divisiones, (2) Técnicas</t>
  </si>
  <si>
    <t>Subtotal</t>
  </si>
  <si>
    <t xml:space="preserve">Unidad operativa: Dirección de Prevención y Atención a la Violencia Contra la Mujer e Intrafamiliar </t>
  </si>
  <si>
    <r>
      <t xml:space="preserve">Eje estratégico: </t>
    </r>
    <r>
      <rPr>
        <sz val="20"/>
        <color theme="1"/>
        <rFont val="Cambria"/>
        <family val="1"/>
      </rPr>
      <t>Sistema Integral de Protección de la Mujer.</t>
    </r>
  </si>
  <si>
    <r>
      <t xml:space="preserve">Objetivo estratégico: </t>
    </r>
    <r>
      <rPr>
        <sz val="20"/>
        <color rgb="FF000000"/>
        <rFont val="Cambria"/>
        <family val="1"/>
      </rPr>
      <t>Diseñar y poner en funcionamiento un sistema integral de protección de las mujeres víctimas de violencia de género, en todas sus manifestaciones y en los diferentes ámbitos donde se produce, en coordinación con todas las instituciones responsables por mandato de ley.</t>
    </r>
    <r>
      <rPr>
        <b/>
        <sz val="20"/>
        <color rgb="FF000000"/>
        <rFont val="Cambria"/>
        <family val="1"/>
      </rPr>
      <t xml:space="preserve">
</t>
    </r>
  </si>
  <si>
    <r>
      <t>Subtotal techo presupuestario para actividades</t>
    </r>
    <r>
      <rPr>
        <sz val="20"/>
        <color rgb="FF000000"/>
        <rFont val="Cambria"/>
        <family val="1"/>
      </rPr>
      <t>: RD$7,390,000.00</t>
    </r>
  </si>
  <si>
    <r>
      <t>Subtotal techo presupuestario para dirección y coordinación</t>
    </r>
    <r>
      <rPr>
        <sz val="20"/>
        <color rgb="FF000000"/>
        <rFont val="Cambria"/>
        <family val="1"/>
      </rPr>
      <t>: RD$40.337.432.00</t>
    </r>
  </si>
  <si>
    <r>
      <t>Total techo presupuestario asignado al programa 13</t>
    </r>
    <r>
      <rPr>
        <sz val="20"/>
        <color rgb="FF000000"/>
        <rFont val="Cambria"/>
        <family val="1"/>
      </rPr>
      <t>: RD$63,702,432.00</t>
    </r>
  </si>
  <si>
    <t>Indicador /Unidad de Medida</t>
  </si>
  <si>
    <t>Actividades a Realizar</t>
  </si>
  <si>
    <t>Insumos</t>
  </si>
  <si>
    <t xml:space="preserve">Cantidad </t>
  </si>
  <si>
    <t>Responsable</t>
  </si>
  <si>
    <t xml:space="preserve">Aumentado el acceso a servicios de prevención, atención, protección, sanción y reparación a mujeres  en situación de violencia de género intrafamiliar y delitos sexuales. Trata y trafico </t>
  </si>
  <si>
    <t>Mujeres víctimas de violencia de género e intrafamiliar con atención integral</t>
  </si>
  <si>
    <t>Mujeres víctimas de violencia de género e intrafamiliar con atención Legal y Psicológica</t>
  </si>
  <si>
    <t># atenciones ofrecidas</t>
  </si>
  <si>
    <t>Informes, registros administrativos, listados de asistencias, fotografías</t>
  </si>
  <si>
    <t>Brindar asistencia  Legal y Psicológica a mujeres víctima de violencia de Género e Intrafamiliar, en situaciones imprevistas en casos que se presentan en las provincias que ameritan y requieren realizar viajes no programados.</t>
  </si>
  <si>
    <t>Combustible  (galones)</t>
  </si>
  <si>
    <t xml:space="preserve">2,000.00 galones </t>
  </si>
  <si>
    <t>Asistir a 80 audiencias en el interior.</t>
  </si>
  <si>
    <t xml:space="preserve">Yadhira Núñez Castillo, Encargada del Departamento de Atención a la Violencia  </t>
  </si>
  <si>
    <t>No contar con vehículo, combustible y peaje para la realización del viaje. No contar con recursos financieros/personal/ condiciones del tiempo</t>
  </si>
  <si>
    <t>Participarán: Abogada, Psicológa,Chofer y Seguridad  personal que labora en el Departamento de Atención a la Violencia.</t>
  </si>
  <si>
    <t>UN</t>
  </si>
  <si>
    <t xml:space="preserve">Peaje </t>
  </si>
  <si>
    <t xml:space="preserve">100 pagos de peaje </t>
  </si>
  <si>
    <t xml:space="preserve">Viáticos (Abogada) </t>
  </si>
  <si>
    <t>Viáticos (Encargada de la División de Psicologías)</t>
  </si>
  <si>
    <t>Viáticos (Seguridad)</t>
  </si>
  <si>
    <t># de oficinas monitoreadas</t>
  </si>
  <si>
    <t>Supervisión, seguimiento y monitoreo a los servicios  de asistencia Legal y Psicológica en las Oficinas Provinciales y Municipales del Ministerio de la Mujer, para socializar la calidad de la atención brindadas a víctimas de violencia en las 58 oficinas.</t>
  </si>
  <si>
    <t>2,000.00</t>
  </si>
  <si>
    <t xml:space="preserve">2 visitas por Oficina que son 58 a nivel nacional, haciendo en total 116 viajes. </t>
  </si>
  <si>
    <t>No contar con vehículo, combustible y peaje para la realización del viaje/ No contar con recursos financieros/personal/ condiciones del tiempo</t>
  </si>
  <si>
    <t xml:space="preserve">Participaran: Encargada, Técnica Legal, Técnica Psicológica, Chofer del Departamento de Atención a la Violencia y  Encargadas, Abogadas y Psicólogas de las 58 OPM/OMM del Ministerio de la Mujer. </t>
  </si>
  <si>
    <t>Viáticos (Encargada)</t>
  </si>
  <si>
    <t>Viáticos (Técnica Legal)</t>
  </si>
  <si>
    <t>Viáticos ( Encargada de la División de Psicología)</t>
  </si>
  <si>
    <t xml:space="preserve">Realizar  2 (Dos) encuentros a nivel nacional, divididos en 5 grupos uno en cada región,  para analizar, la Supervisión, Seguimiento y Monitoreo al programa de Asistencia Legal,  Psicológica con las encargadas, (Protocolo de atención),  en las Oficinas Provinciales y Municipales del MMujer, para un total de 145 personas. </t>
  </si>
  <si>
    <t>Combustible (galones)</t>
  </si>
  <si>
    <t xml:space="preserve">250 galones </t>
  </si>
  <si>
    <t>2 encuentros al año a nivel nacional  para socialización del Protocolo de Atención, dividido en 5 grupos,  primer grupo en la Región Este con 30 participantes, segundo grupo en la Región Norte con 32 participantes, tercer grupo en la Región Sur con 24 participantes, cuarto grupo en la Región Sudeste con 27 participantes, quinto grupo en la Región Sur con 32 participantes, con un total de 145 personas impactadas.</t>
  </si>
  <si>
    <t>Yadhira Núñez Castillo, Encargada del Departamento de Atención a la Violencia .</t>
  </si>
  <si>
    <t xml:space="preserve">Burocracia y proceso en Compras y Contrataciones./ No contar con recursos financieros/personal/ condiciones del tiempo </t>
  </si>
  <si>
    <t xml:space="preserve">Participaran: Encargada, Técnica Legal, Técnica Psicológica, Chofer del Departamento de Atención a la Violencia y  Encargadas de la 56 OPM/OMM del Ministerio de la Mujer. </t>
  </si>
  <si>
    <t>Viáticos (Encargadas)</t>
  </si>
  <si>
    <t># de participantes</t>
  </si>
  <si>
    <t>Almuerzos</t>
  </si>
  <si>
    <t># reuniones realizadas</t>
  </si>
  <si>
    <t>Realizar reuniones de seguimiento a la Unidad de Atención a Víctima, para fortalecer la calidad de la Atención brindada a la victima de Violencia contra la Mujer e Intrafamiliar.</t>
  </si>
  <si>
    <t xml:space="preserve">500 galones </t>
  </si>
  <si>
    <t>20 Visitas al Año Unidad de atención en el país.</t>
  </si>
  <si>
    <t>Yadhira Núñez Castillo, Encargada del Departamento de Atención a la Violencia.</t>
  </si>
  <si>
    <t xml:space="preserve"> No contar con recursos financieros/personal/ condiciones del tiempo</t>
  </si>
  <si>
    <t xml:space="preserve">Participaran: Encargada, Técnica Legal del Departamento de Atención a la Violencia y  Coordinadoras de la Unidades de Atención a Victima a nivel Provincial y Municipal. </t>
  </si>
  <si>
    <t>Viáticos (Técnica Legal )</t>
  </si>
  <si>
    <t>Viáticos (Coordinadora)</t>
  </si>
  <si>
    <t>#personas capacitadas</t>
  </si>
  <si>
    <t>Realizar 4 (Cuatros) Procesos Formativos de capacitación para el personal psicológico, en intervención en crisis, informe psicológico y manejo de conflicto del Departamento de Atención a la Violencia del Edificio Metropolitano para las 60 Psicólogas que tiene el  MMujer</t>
  </si>
  <si>
    <t xml:space="preserve">4 Procesos Formativos para las Psicóloga, para impactar 15  psicólogas en cada encuentro, para un total de 60 personas impactadas. </t>
  </si>
  <si>
    <t>Marielly Madera, Encargada de la División de Psicología.</t>
  </si>
  <si>
    <t>Burocracia y proceso en Compras y Contrataciones/.  No contar con recursos financieros/personal/ condiciones del tiempo</t>
  </si>
  <si>
    <t xml:space="preserve">El Pago de 4 (Cuatros) facilitadoras. </t>
  </si>
  <si>
    <t>Pago facilitadoras</t>
  </si>
  <si>
    <t>Realizar un diplomado del  PACAM para las 60 Psicólogas que tiene el  Mmujer</t>
  </si>
  <si>
    <t>Burocracia y proceso en Compras y Contrataciones/.  No contar con recursos financieros/personal/ condiciones d</t>
  </si>
  <si>
    <t xml:space="preserve"> 1 Procesos Formativos para las Psicóloga, para un total de 60 personas impactad</t>
  </si>
  <si>
    <t>El Pago de una facilitadora.</t>
  </si>
  <si>
    <t>Realizar  2 (Dos) talleres de Autocuidado para el personal que asiste a Mujeres  Víctima de Violencia de Género e Intrafamiliar, para 35  personas en  cada taller.  (en un hotel ) , por tres días .Objetivos: Facilitar el reconocimiento de la importancia del autocuidado en el persona que trabaja en la Atención a la Violencia Contra las Mujeres, Proporcionarles un abanico amplio de herramientas que les puedan ser  útil  y aplicables de acuerdos a realidades específicas, Que la actividad sea en sí misma una oportunidad para cuidarse, dejarse cuidar, apartándose de la rutina diaria donde son responsable de acciones.</t>
  </si>
  <si>
    <t>50 galones</t>
  </si>
  <si>
    <t xml:space="preserve">2 talleres de autocuidado para personal de atención a violencia, para que participen 35 personas en cada taller, para un total 70 personas impactadas. </t>
  </si>
  <si>
    <t>Yadhira Núñez Castillo, Encargada del Departamento de Atención a la Violencia en Conjunto con la Dirección de Educación.</t>
  </si>
  <si>
    <t>Burocracia y proceso de oficio por parte de compras y contrataciones/  No contar con recursos financieros/personal/ condiciones del tiempo</t>
  </si>
  <si>
    <t>El Pago de 2 (Dos) facilitadoras.</t>
  </si>
  <si>
    <t>Hotel incluya para todos los participantes, alojamiento por tres días, desayuno, almuerzo, cena y  audiovisuales.</t>
  </si>
  <si>
    <t>Pago de Facilitadora</t>
  </si>
  <si>
    <t>Asistente  a Facilitador</t>
  </si>
  <si>
    <t xml:space="preserve">Realizar 2 (dos) procesos formativos en  capacitación en litigación, derecho procesal penal, derecho constitucional, código penal, para el personal   del Departamento de Atención a la Violencia del Edificio Metropolitano, OPM,OMM y Casa de Acogida para 35 personas cada taller, para un total de 70 personas. </t>
  </si>
  <si>
    <t>2 Procesos Formativos para las Abogadas y Abogados, para impactar 35 personas en cada encuentro, con un total de 70 personas.</t>
  </si>
  <si>
    <t>Yadhira Núñez Castillo, Encargada del Departamento de Atención a la Violencia</t>
  </si>
  <si>
    <t>Pago  facilitadora</t>
  </si>
  <si>
    <t>Materiales de apoyo</t>
  </si>
  <si>
    <t xml:space="preserve">Varios </t>
  </si>
  <si>
    <t>Realizar 5 (Cinco) diplomados en Procesal Penal , para el personal Legal, del Departamento de Atención, OPM/OMM y Casas de Acogidas, con 22 participantes, para un total de 110 personas, capacitadas en el diplomado.</t>
  </si>
  <si>
    <t xml:space="preserve">Realizar un total de 5 diplomados con el mismo programa para todas las abogadas y abogados del Mmujer a nivel Nacional, para impactar 22 personas en cada encuentro, en total 110 personas. </t>
  </si>
  <si>
    <t>Pago de 1 una facilitadora.</t>
  </si>
  <si>
    <t xml:space="preserve">Realizar la  contratación de personal para el Departamento de Atención a la Violencia </t>
  </si>
  <si>
    <t>Psicóloga Terapéutica de NNA</t>
  </si>
  <si>
    <t xml:space="preserve">Contratación de Personal </t>
  </si>
  <si>
    <t>Dirección de Recursos Humanos.</t>
  </si>
  <si>
    <t>Dirección de Recursos Humanos: la falta de personal  provoca  (Desgaste del personal y acumulación del trabajo)./ No contar con recursos financieros/personal/ condiciones del tiempo</t>
  </si>
  <si>
    <t>CONTRATACION DE PPERSONAL</t>
  </si>
  <si>
    <t>Encargada de la división de Litigio</t>
  </si>
  <si>
    <t xml:space="preserve">Abogado Especialista civil </t>
  </si>
  <si>
    <t>Encargada de la División de Trata</t>
  </si>
  <si>
    <t xml:space="preserve">Alguacil Interno </t>
  </si>
  <si>
    <t>Realizar la comprar un minibús para la movilidad y agilidad del trabajo de las abogadas y paralegal  con el objetivo de fortalecer la calidad del servicio que se brinda permanentemente.</t>
  </si>
  <si>
    <t>Vehículo minibús</t>
  </si>
  <si>
    <t>COMPRA DE VEHICULO</t>
  </si>
  <si>
    <t>La falta de un vehículo imposibilita la movilidad, agilidad, calidad y funcionamiento del servicio brindado a  las usarías victimas de Violencia de Género e Intrafamiliar).</t>
  </si>
  <si>
    <t xml:space="preserve">Realizar la compra de libros jurídicos para ser asignados a los abogados del Departamento de Atención a la Violencia. </t>
  </si>
  <si>
    <t>Compra de Libros Jurídicos</t>
  </si>
  <si>
    <t>Personas en situación de emergencias atendidas a través de línea  24 horas  Mujer *212.</t>
  </si>
  <si>
    <t>Emergencias atendidas a través de la línea 24 horas Mujer *212</t>
  </si>
  <si>
    <t># de personas atendidas</t>
  </si>
  <si>
    <t>Realizar la compra de insumos básicos para el consumo de las usarías e hijos/as de estas quienes asisten al Departamento de Atención a recibir asistencia legal y psicológica y las que son rescatadas de la Línea de Emergencia *212.</t>
  </si>
  <si>
    <t>Galletas dulces</t>
  </si>
  <si>
    <t xml:space="preserve">60 paquetes </t>
  </si>
  <si>
    <t xml:space="preserve">COMPRA DE MERIENDAS PARA NNA </t>
  </si>
  <si>
    <t>Compras y Contrataciones/.  No contar con recursos financieros/personal/ condiciones del tiempo</t>
  </si>
  <si>
    <t xml:space="preserve">Galletas saladas </t>
  </si>
  <si>
    <t xml:space="preserve">Botellas de agua </t>
  </si>
  <si>
    <t>16 fardos</t>
  </si>
  <si>
    <t xml:space="preserve">Paletas dulces </t>
  </si>
  <si>
    <t>360 unidades</t>
  </si>
  <si>
    <t>Cereales pequeños de cajitas.</t>
  </si>
  <si>
    <t>Jugos pequeños de cartón.</t>
  </si>
  <si>
    <t>Leche pequeñas de cartón.</t>
  </si>
  <si>
    <t>360  unidades</t>
  </si>
  <si>
    <t>Aumentado el acceso a servicios de prevención, atención, protección, sanción y reparación a mujeres  en situación de violencia de género intrafamiliar y delitos sexuales. Trata y trafico. NNA huérfanos por feminicidios</t>
  </si>
  <si>
    <t># personas que participan</t>
  </si>
  <si>
    <t>Realizar 3 (Tres) encuentros Regional del diagnóstico sobres los Paquetes de Servicios Esenciales  de  Mujeres y Niñas sometidas a Violencia, en coordinación con UNFPA. Para 80 personas.</t>
  </si>
  <si>
    <t xml:space="preserve">150 galones </t>
  </si>
  <si>
    <t>3 ENCUENTROS REGIONALES PARA SABER COMO ESTAN LOS SERVICIOS EN LOS TERRITORIOS CON UNFPA, PARA IMPACTAR 60 PERSNONAS POR ENCUENRO, CON UN TOTAL DE 180 PERSONAS IMPACTADAS.</t>
  </si>
  <si>
    <t>COOPERACION INTERNACIONAL</t>
  </si>
  <si>
    <t>No contar con vehículo, combustible y peaje para la realización del viaje.</t>
  </si>
  <si>
    <t>En coordinación con UNFPA.</t>
  </si>
  <si>
    <t xml:space="preserve">Viático de Encargada </t>
  </si>
  <si>
    <t>Viático de Técnica</t>
  </si>
  <si>
    <t xml:space="preserve">Viático de Psicóloga </t>
  </si>
  <si>
    <t xml:space="preserve">Viático de Chofer </t>
  </si>
  <si>
    <t xml:space="preserve">Refrigerios </t>
  </si>
  <si>
    <t xml:space="preserve">Almuerzos </t>
  </si>
  <si>
    <t>Contratación realizada</t>
  </si>
  <si>
    <t>Evaluación  realizada/informes</t>
  </si>
  <si>
    <t>Realizar la contratación de consultoría para evaluar servicios de atención a violencia a nivel nacional de las oficinas provinciales y municipales del ministerio de la mujer.</t>
  </si>
  <si>
    <t xml:space="preserve">Una Consultora </t>
  </si>
  <si>
    <t>58 VISITAS A CADA OPM Y OMM</t>
  </si>
  <si>
    <t xml:space="preserve">Compras y Contrataciones/ No contar con recursos financieros/personal/ condiciones del tiempo </t>
  </si>
  <si>
    <t>una consultora</t>
  </si>
  <si>
    <t>Cantidad de equipos comprados</t>
  </si>
  <si>
    <t>Contrato compra/informes</t>
  </si>
  <si>
    <t xml:space="preserve">Realizar la compra de 100 (Cien) computadoras para el fortalecimiento del Departamento de Atención a la Violencia. </t>
  </si>
  <si>
    <t>Computadoras</t>
  </si>
  <si>
    <t>100 COMPUTADORAS PARA GARANTIZAR EL SERIVICIO DE ATENCION A VIOLENCIA LAS ABOGADAS Y PISCIOLOGAS EN LAS OPM Y OMM</t>
  </si>
  <si>
    <t>Compras y Contrataciones/  No contar con recursos financieros/personal/ condiciones del tiempo. La falta de estos equipos dificultad y retrasa enormemente la comunicación y los tiempos asignados a las tareas.</t>
  </si>
  <si>
    <t>Realizar la Compra de dos impresoras grandes para ser asignada a la Casa Comunitaria de Justicia.</t>
  </si>
  <si>
    <t xml:space="preserve">Impresora </t>
  </si>
  <si>
    <t>2 IMPRESORAS  PARA GARANTIZAR EL SERIVICIO DE ATENCION A VIOLENCIA LAS ABOGADAS Y PISCIOLOGAS EN LAS OPM Y OMM</t>
  </si>
  <si>
    <t xml:space="preserve">Compra y Contrataciones </t>
  </si>
  <si>
    <t>Aumentado el acceso a servicios de prevención, atención, protección, sanción y reparación a mujeres  en situación de violencia de género intrafamiliar y delitos sexuales. Trata y trafico</t>
  </si>
  <si>
    <t>Numero Personas atendidas</t>
  </si>
  <si>
    <t>Listados de asistencias /informes trimestrales y memorias institucionales /datos administrativo.</t>
  </si>
  <si>
    <t>Realizar visitas a los Destacamentos en coordinación a la Línea Mujer *212. Objetivo: Fortalecer  la línea de Emergencia con las unidades de Atención de Violencia de Género y  de esta manera lograr con eficiencia, rapidez y calidad los servicios ofrecidos para que  las mujeres víctimas de violencia de género se sientan segura y representadas ante este organismo institucional.</t>
  </si>
  <si>
    <t xml:space="preserve">100 VISITAS A DIFERENTES  DESTACAMENTOS DEL PAIS. </t>
  </si>
  <si>
    <t xml:space="preserve">Coordinadora de la Línea Mujer *212 </t>
  </si>
  <si>
    <t>No contar con vehículo, combustible y peaje para la realización del viaje./ No contar con recursos financieros/personal/ condiciones del tiempo</t>
  </si>
  <si>
    <t>En coordinación con la Coordinadora de la Línea Mujer *212   y  todos los Destacamentos del Distrito Nacional,  Santo Domingo Norte, Sur, Este y Oeste.</t>
  </si>
  <si>
    <t>1,000.00</t>
  </si>
  <si>
    <t>Realizar la compra de equipos tecnológico necesarios para el buen funcionamiento de la Línea de Emergencia.</t>
  </si>
  <si>
    <t xml:space="preserve">Celulares Flotas con minuto incluido </t>
  </si>
  <si>
    <t xml:space="preserve">30 equipos electrónicos </t>
  </si>
  <si>
    <t>En Administrativo que no se diligencie los equipos y las diversas unidades de línea de emergencia no puedan hacer el trabajo/ No contar con recursos financieros/personal/ condiciones del tiempo. La falta de estos equipos dificultad y retrasa enormemente la comunicación y los tiempos asignados a las tareas.</t>
  </si>
  <si>
    <t>En coordinación con la Coordinadora de la Línea Mujer *212   y  todas las oficinas de los territorios que tienen línea de emergencia</t>
  </si>
  <si>
    <t xml:space="preserve"> Realizar  2 (Dos) talleres de capacitación sobre el protocolo a  operadores/as de la  Línea Mujer *212 ,  para que participen 9 personas en cada taller, con un total de 18 personas. </t>
  </si>
  <si>
    <r>
      <t>Para impactar</t>
    </r>
    <r>
      <rPr>
        <b/>
        <sz val="18"/>
        <color theme="1"/>
        <rFont val="Times New Roman"/>
        <family val="1"/>
      </rPr>
      <t xml:space="preserve"> 9</t>
    </r>
    <r>
      <rPr>
        <sz val="18"/>
        <color theme="1"/>
        <rFont val="Times New Roman"/>
        <family val="1"/>
      </rPr>
      <t xml:space="preserve"> personas por cada taller, con un total de 18 personas. </t>
    </r>
  </si>
  <si>
    <t>Coordinadora de la Línea Mujer *212</t>
  </si>
  <si>
    <t>Compras y Contrataciones/ No contar con recursos financieros/personal/ condiciones del tiempo</t>
  </si>
  <si>
    <t xml:space="preserve">Operadores/as de la  Línea Mujer *212 </t>
  </si>
  <si>
    <t xml:space="preserve"> Realizar  3 (Tres) talleres de capacitación a los operadores/as de la  Línea Mujer *212 ,  para  que  participen 6 personas en cada taller, con total de 18 personas. temática a determinar luego de evolución </t>
  </si>
  <si>
    <r>
      <t xml:space="preserve">Para impactar </t>
    </r>
    <r>
      <rPr>
        <b/>
        <sz val="18"/>
        <color theme="1"/>
        <rFont val="Times New Roman"/>
        <family val="1"/>
      </rPr>
      <t xml:space="preserve">6 </t>
    </r>
    <r>
      <rPr>
        <sz val="18"/>
        <color theme="1"/>
        <rFont val="Times New Roman"/>
        <family val="1"/>
      </rPr>
      <t xml:space="preserve">personas por cada taller, con un total de 18 personas impactadas. </t>
    </r>
  </si>
  <si>
    <t>Docente</t>
  </si>
  <si>
    <t xml:space="preserve">Realizar 2 (Dos) reuniones, entrenamiento, seguimiento y monitoreo a Encargadas  y choferes de la Línea de Emergencia a nivel nacional, para 75  personas en cada encuentro, con un total de 150 personas. </t>
  </si>
  <si>
    <t xml:space="preserve">50 galones </t>
  </si>
  <si>
    <t xml:space="preserve">2 Reuniones de seguimiento y monitoreo a encargadas y choferes de la  Línea de Emergencia  a nivel nacional, para impactar  75 personas en cada encuentro, con un total de 150 personas. </t>
  </si>
  <si>
    <t>Encargada del Departamento de Atención a la Violencia, Coordinadora,  choferes y encargadas de opm con línea</t>
  </si>
  <si>
    <t>Alquiler de salón de un hotel</t>
  </si>
  <si>
    <t>Listados de asistencias /informes trimestrales y memorias institucionales /datos administrativo</t>
  </si>
  <si>
    <t>Realizar  2 (Dos)  talleres de Autocuidado para el personal que asiste a Mujeres  Víctima de Violencia de Género e Intrafamiliar, para 18   personas en  cada taller.  (en un hotel de santo Domingo) , por dos días .Objetivos: Facilitar el reconocimiento de la importancia del autocuidado en el personal que trabaja en la Atención a la Violencia Contra las Mujeres, Proporcionarles un abanico amplio de herramientas que les puedan ser  útil  y aplicables de acuerdos a realidades específicas, Que la actividad sea en sí misma una oportunidad para cuidarse, dejarse cuidar, apartándose de la rutina diaria donde son responsable de acciones</t>
  </si>
  <si>
    <t xml:space="preserve">100 galones </t>
  </si>
  <si>
    <r>
      <t xml:space="preserve">2 talleres de autocuidado para personal de la línea de emergencia, para impactar </t>
    </r>
    <r>
      <rPr>
        <b/>
        <sz val="18"/>
        <color theme="1"/>
        <rFont val="Times New Roman"/>
        <family val="1"/>
      </rPr>
      <t>9</t>
    </r>
    <r>
      <rPr>
        <sz val="18"/>
        <color theme="1"/>
        <rFont val="Times New Roman"/>
        <family val="1"/>
      </rPr>
      <t xml:space="preserve"> persona en cada encuentro, con un total de 18 personas. </t>
    </r>
  </si>
  <si>
    <t xml:space="preserve">Por el proceso de Compra y Contrataciones que no se realice el taller de Autocuidado, para operadores y personal de la línea de emergencia que asiste a victimas de Violencia contra la Mujer e Intrafamiliar, lo que puede provocar acumulación de estrés, bajo rendimiento laboral, desgastamiento físico y mental y problema de salud etc.. </t>
  </si>
  <si>
    <t xml:space="preserve">Realizar un taller con los operadores del 911 y la Línea de Emergencia para intercambio de buenas practicas, para que participen 80 personas. </t>
  </si>
  <si>
    <t>Alquiler de un salón de hotel</t>
  </si>
  <si>
    <t xml:space="preserve">1 taller, para impactar 80 personas. </t>
  </si>
  <si>
    <t>Por el proceso de Compra y Contrataciones que no se realice el taller./ No contar con recursos financieros/personal/ condiciones del tiempo</t>
  </si>
  <si>
    <t>Facilitadora</t>
  </si>
  <si>
    <t># Personas contratadas</t>
  </si>
  <si>
    <t>/informes trimestrales y memorias institucionales /datos administrativo</t>
  </si>
  <si>
    <t xml:space="preserve">Realizar la contratación de Personal para Línea de Mujer  *212 . </t>
  </si>
  <si>
    <t>Despachador para el 911</t>
  </si>
  <si>
    <t xml:space="preserve">Recursos Humanos y Contratación </t>
  </si>
  <si>
    <t>Dirección de Recursos Humanos: la falta de personal  provoca  (Desgaste del personal y acumulación del trabajo).</t>
  </si>
  <si>
    <t>Chofer Para línea de emergencia Gómez</t>
  </si>
  <si>
    <t>Aumentado el acceso a servicios de prevención, atención, protección, sanción y reparación a mujeres víctimas de trata y tráfico ilícito</t>
  </si>
  <si>
    <t>Mujeres de la diáspora víctimas de violencia  basada en género e intrafamiliar reciben atenciones legales y psicológicas</t>
  </si>
  <si>
    <t>Atenciones a mujeres de la diáspora víctimas de violencia  basada en género e intrafamiliar</t>
  </si>
  <si>
    <t>Número de personas contratadas</t>
  </si>
  <si>
    <t>Contratacioniones realizadas/informes</t>
  </si>
  <si>
    <t xml:space="preserve">Realizar la Contratación de  Personal  al Programa de Asistencia Legal  y Psicológica  a  Mujeres Víctimas de Violencia de Género  en el Exterior </t>
  </si>
  <si>
    <t>Abogada  Especialista Migratorio</t>
  </si>
  <si>
    <t xml:space="preserve">Contratación de Personal, para extensión de servicio </t>
  </si>
  <si>
    <t>Psicóloga especialista en violencia</t>
  </si>
  <si>
    <t># personas capacitadas</t>
  </si>
  <si>
    <t xml:space="preserve">Realizar  una capacitación  de fortalecimiento a abogada y psicóloga  que trabajan en el  Programa de Asistencia Legal  y Psicológica  a  Mujeres Víctimas de Violencia de Género  en el Exterior, para 10 personas. </t>
  </si>
  <si>
    <t xml:space="preserve">20 galones </t>
  </si>
  <si>
    <t xml:space="preserve">1 capacitación, para impactar 10 personas. </t>
  </si>
  <si>
    <t xml:space="preserve">Yadhira Núñez Castillo, Encargada del Departamento de Atención a la Violencia y Encargada del Observatorio </t>
  </si>
  <si>
    <t>Proceso de Compras y Contrataciones no realizado a tiempo/  No contar con recursos financieros/personal/ condiciones del tiempo</t>
  </si>
  <si>
    <t>Pago de facilitadora</t>
  </si>
  <si>
    <t>Varios</t>
  </si>
  <si>
    <t># de visitas realizadas/# personas participantes</t>
  </si>
  <si>
    <t>Listado de visitas/listado de asistencia/guía realizadas</t>
  </si>
  <si>
    <t xml:space="preserve">Realizar visitas a cada país que se establezca el servicio de diáspora para hacer las coordinaciones internacionales del servicio de atención legal y psicológica a mujeres de la diáspora víctimas de violencia  basada en género e intrafamiliar para articulación, referencia y contra referencia de casos, realizar Guía de atención, que incluya el Directorio de servicios, y pueda compilar las buenas prácticas del servicio innovador de la atención a víctimas de la Diáspora.
b) También algún foro de intercambio virtual/presencial con mujeres de la Diáspora en los países donde brindamos servicio, para intercambiar sobre sus experiencias y necesidades
</t>
  </si>
  <si>
    <t xml:space="preserve">Ticket aéreos idea y vuelta. </t>
  </si>
  <si>
    <t xml:space="preserve">9 viajes </t>
  </si>
  <si>
    <t>Viceministerio de Planificación y desarrollo/ No contar con recursos financieros/personal/ condiciones del tiempo/Procesos de compras a tiempo</t>
  </si>
  <si>
    <t>Logística de viajes</t>
  </si>
  <si>
    <t xml:space="preserve">Reservación de hotel, con desayuno, almuerzo y cena incluido. </t>
  </si>
  <si>
    <t>Pago de seguro medico de viaje ( si es necesario)</t>
  </si>
  <si>
    <t xml:space="preserve">Contar con seguro medico en cada viaje. </t>
  </si>
  <si>
    <t>Mujeres víctimas de trata y tráfico ilícito reciben atenciones</t>
  </si>
  <si>
    <t>Articulación interinstitucional para prevenir y sancionar la trata y tráfico ilícito de mujeres</t>
  </si>
  <si>
    <t># de Personas participantes</t>
  </si>
  <si>
    <t xml:space="preserve"> Realizar 5  (Cinco) Conferencias con la red local a nivel nacional para que participen 60 personas en cada encuentro  que son seleccionadas de las juntas vecinos, las redes locales entre otras, para un total de 300 personas. </t>
  </si>
  <si>
    <t xml:space="preserve">Impactar  60 personas a nivel nacional  en cada coferenencias, para un total de 300 personas impactadas. </t>
  </si>
  <si>
    <t>Encargada de la división de tarta y trafico</t>
  </si>
  <si>
    <t>Pago de 5 (UNA) facilitadoras.</t>
  </si>
  <si>
    <t xml:space="preserve">Vehículo </t>
  </si>
  <si>
    <t xml:space="preserve">Materiales Gastables </t>
  </si>
  <si>
    <t>Viático ( Coordinadora)</t>
  </si>
  <si>
    <t>Viático ( Chofer)</t>
  </si>
  <si>
    <t># victimas de trata y trafico atendidas. # campañas</t>
  </si>
  <si>
    <t>Difundir una campaña para brindar servicios de información, orientación y sensibilización en los puntos de orientación en el programa de prevención y atención sobre trafico ilícito y trata de personas. Brindar servicios de atención a victimas de  Trata en las 4 regiones del país.</t>
  </si>
  <si>
    <t xml:space="preserve">Combustible </t>
  </si>
  <si>
    <t xml:space="preserve">200  galones </t>
  </si>
  <si>
    <t>Tener información en redes y reproducir material para distribuir en las diversas actividades</t>
  </si>
  <si>
    <t>Compras y Contrataciones./  No contar con recursos financieros/personal/ condiciones del tiempo</t>
  </si>
  <si>
    <t>Ley 137-03 (impresión)</t>
  </si>
  <si>
    <t>Brochure</t>
  </si>
  <si>
    <t>Volante</t>
  </si>
  <si>
    <t>Afiche</t>
  </si>
  <si>
    <t>Broche (pin)  de Trata</t>
  </si>
  <si>
    <t>Banner</t>
  </si>
  <si>
    <t>Diseño del Arte</t>
  </si>
  <si>
    <t>imprimir Banner</t>
  </si>
  <si>
    <t>Impresión de Broucher</t>
  </si>
  <si>
    <t>Transporte: (Asistir a cinco programas  de televisión a presentar y difundir los materiales informativos, así como el contenido de los mismos.</t>
  </si>
  <si>
    <t xml:space="preserve">Varios vehículos </t>
  </si>
  <si>
    <t># personas participantes</t>
  </si>
  <si>
    <t>Realizar una Conferencia Regional el 30 de Julio, Día internacional de la Trata y Tráfico para 60 personas que son seleccionadas de las Juntas vecinos, las redes locales entre otras.</t>
  </si>
  <si>
    <t xml:space="preserve">Socializar desafíos y oportunidades en el combate de la trata a actores del sistema, impactar 60 personas. </t>
  </si>
  <si>
    <t>Participaran: las juntas vecinos, las redes locales entre otras.</t>
  </si>
  <si>
    <t>Almuerzo</t>
  </si>
  <si>
    <t>Materiales de campaña</t>
  </si>
  <si>
    <t xml:space="preserve">Alquiler de salón de hotel </t>
  </si>
  <si>
    <t xml:space="preserve">Realizar 5 (Cinco) talleres regionales de a las oficinas provinciales sobre la articulación con las demás instituciones que conforman CIPROM (Autoridades de la localidad) para implementación del protocolo de identificación, asistencia y reintegración de sobrevivientes de Trata, para que participen 40 personas en cada encuentro, con un total de 200 personas. </t>
  </si>
  <si>
    <t xml:space="preserve">200 galones </t>
  </si>
  <si>
    <t xml:space="preserve">Impactar autoridades de las provincias que representan las distintas instituciones que están llamadas a prevenir y atender este flagelo, participando en cada taller 40 personas, con un total de 200 personas impactadas. </t>
  </si>
  <si>
    <t xml:space="preserve">Proceso de Compras y Contrataciones/ No contar con recursos financieros/personal/ condiciones del tiempo. </t>
  </si>
  <si>
    <t>Participaran: las instituciones que intervienen en el CIPROM.</t>
  </si>
  <si>
    <t>Papel Bond (resma)</t>
  </si>
  <si>
    <t>Folder timbrado (caja)</t>
  </si>
  <si>
    <t xml:space="preserve">Libretas </t>
  </si>
  <si>
    <t xml:space="preserve">Paleógrafo  </t>
  </si>
  <si>
    <t xml:space="preserve">10 rollos </t>
  </si>
  <si>
    <t>Crayones</t>
  </si>
  <si>
    <t xml:space="preserve">Equipo audiovisual         Laptop, proyector               Micrófonos amplificador                     Wifi        </t>
  </si>
  <si>
    <t xml:space="preserve">Viatico coordinadora     </t>
  </si>
  <si>
    <t xml:space="preserve">Viatico chofer </t>
  </si>
  <si>
    <t xml:space="preserve">Alquiler de salón de hotel     </t>
  </si>
  <si>
    <t>Realizar 2 (Dos)  Diplomados sobre trata de mujeres, niños, niñas y adolescentes; estrategias de protección y asistencia a sobrevivientes para  que participen 45 personas  en cada diplomado, para un total de 90 personas.</t>
  </si>
  <si>
    <t xml:space="preserve">Impactar 45 personas en cada diplomado, con un total de 90 personas. </t>
  </si>
  <si>
    <t>Los Organismo Internacionales, (OIM) Organismo Internacionales para la Migraciones  o (ACEID) Oficina Técnica de Cooperación Internacional.</t>
  </si>
  <si>
    <t xml:space="preserve">Realizar  la compra de dos (2) computadora laptop para el fortalecimiento de la unidad. </t>
  </si>
  <si>
    <t xml:space="preserve">Computadora Laptop </t>
  </si>
  <si>
    <t>Poder dar el servicio antes la diversidad</t>
  </si>
  <si>
    <t xml:space="preserve">Administrativo, Compras  y Financiero </t>
  </si>
  <si>
    <t>Realizar una inducción a las Psicólogas de las OPM y de la Procuraduría General de la Republica.</t>
  </si>
  <si>
    <t xml:space="preserve">Los fondos serán patrocinados por el OIM. </t>
  </si>
  <si>
    <t>Capacitar a las 60 psicólogas del Mmujer</t>
  </si>
  <si>
    <t>Coordinación cooperación internacional</t>
  </si>
  <si>
    <t># personas sensibilizadas</t>
  </si>
  <si>
    <t xml:space="preserve">Realizar un volanteo para sensibilizar a las personas sobre la Trata y Trafico de personas. </t>
  </si>
  <si>
    <t xml:space="preserve">Volantes impresos </t>
  </si>
  <si>
    <t>10,000.00</t>
  </si>
  <si>
    <t>Impactar las 31 provincias en los territorios</t>
  </si>
  <si>
    <t>Dirección de oficinas territoriales</t>
  </si>
  <si>
    <t xml:space="preserve">Realizar 3 (Tres) talleres sobre Trata Ilícita de Personas para empresarios del sector turismo, para 66 personas en dos encuentro y 68 en otro, con un total de 200 personas. </t>
  </si>
  <si>
    <t xml:space="preserve">Refrigerio     </t>
  </si>
  <si>
    <t xml:space="preserve">3 talleres, para que participen 66 personas en dos encuentros y 68 en otro, con un total de 200 personas impactadas. </t>
  </si>
  <si>
    <t>Compras y Contrataciones y la Dirección de Comunicaciones.</t>
  </si>
  <si>
    <t>Contratar  3 facilitadora</t>
  </si>
  <si>
    <t xml:space="preserve">Combustible  (galones)  y Chofer </t>
  </si>
  <si>
    <t xml:space="preserve">Alquiler de salón  con    Equipo audiovisual,         Laptop, proyector               micrófonos amplificador                     wifi       </t>
  </si>
  <si>
    <t>Realizar 6 (seis) reuniones con las OPM con mayor auge en su territorio  de victimas de trata, de seguimiento y monitoreo de casos, para 15 personas.</t>
  </si>
  <si>
    <t xml:space="preserve">80 galones </t>
  </si>
  <si>
    <t xml:space="preserve"> 6 visitas en el año, participando en cada reunión 15 personas. </t>
  </si>
  <si>
    <t>Refrigerio</t>
  </si>
  <si>
    <t xml:space="preserve">Carpeta </t>
  </si>
  <si>
    <r>
      <t xml:space="preserve">Realizar  4 (Cuatros) reuniones con la mesa de trabajo para el fortalecimiento de los puntos de orientación con politur, alcaldías, ayuntamientos y autoridades de las provincias costeras. Para que participen </t>
    </r>
    <r>
      <rPr>
        <b/>
        <sz val="18"/>
        <rFont val="Times New Roman"/>
        <family val="1"/>
      </rPr>
      <t xml:space="preserve"> 50 </t>
    </r>
    <r>
      <rPr>
        <sz val="18"/>
        <rFont val="Times New Roman"/>
        <family val="1"/>
      </rPr>
      <t>personas,  impactado 200 personas en total.</t>
    </r>
  </si>
  <si>
    <t>Papel Bond (Resma)</t>
  </si>
  <si>
    <t>En cada reunión participarán   50 personas, impactado 200 personas en total.</t>
  </si>
  <si>
    <t xml:space="preserve"> Participarán mmujer, politur, ayuntamiento, alcaldías y comunitarios</t>
  </si>
  <si>
    <t>Folder timbrado (Caja)</t>
  </si>
  <si>
    <t>Proyector</t>
  </si>
  <si>
    <r>
      <t xml:space="preserve">Unidad operativa:  </t>
    </r>
    <r>
      <rPr>
        <sz val="18"/>
        <color theme="1"/>
        <rFont val="Cambria"/>
        <family val="1"/>
      </rPr>
      <t xml:space="preserve">Dirección de Prevención y Atención a la Violencia Contra la Mujer e Intrafamiliar </t>
    </r>
  </si>
  <si>
    <r>
      <t xml:space="preserve">Eje estratégico: </t>
    </r>
    <r>
      <rPr>
        <sz val="18"/>
        <color theme="1"/>
        <rFont val="Cambria"/>
        <family val="1"/>
      </rPr>
      <t>Sistema Integral de Protección de la Mujer.</t>
    </r>
  </si>
  <si>
    <r>
      <t xml:space="preserve">Objetivo estratégico: </t>
    </r>
    <r>
      <rPr>
        <sz val="18"/>
        <color rgb="FF000000"/>
        <rFont val="Cambria"/>
        <family val="1"/>
      </rPr>
      <t>Diseñar y poner en funcionamiento un sistema integral de protección de las mujeres víctimas de violencia de género, en todas sus manifestaciones y en los diferentes ámbitos donde se produce, en coordinación con todas las instituciones responsables por mandato de ley.</t>
    </r>
    <r>
      <rPr>
        <b/>
        <sz val="18"/>
        <color rgb="FF000000"/>
        <rFont val="Cambria"/>
        <family val="1"/>
      </rPr>
      <t xml:space="preserve">
</t>
    </r>
  </si>
  <si>
    <r>
      <t>Subtotal techo presupuestario para actividades</t>
    </r>
    <r>
      <rPr>
        <sz val="18"/>
        <color rgb="FF000000"/>
        <rFont val="Cambria"/>
        <family val="1"/>
      </rPr>
      <t>: RD$</t>
    </r>
  </si>
  <si>
    <r>
      <t>Subtotal techo presupuestario para dirección y coordinación</t>
    </r>
    <r>
      <rPr>
        <sz val="18"/>
        <color rgb="FF000000"/>
        <rFont val="Cambria"/>
        <family val="1"/>
      </rPr>
      <t>: RD$</t>
    </r>
  </si>
  <si>
    <r>
      <t>Total techo presupuestario asignado al programa 13</t>
    </r>
    <r>
      <rPr>
        <sz val="18"/>
        <color rgb="FF000000"/>
        <rFont val="Cambria"/>
        <family val="1"/>
      </rPr>
      <t>: RD$</t>
    </r>
  </si>
  <si>
    <t>Cantidades</t>
  </si>
  <si>
    <t>Mujeres víctimas de violencia de género e intrafamiliar con atención integral.</t>
  </si>
  <si>
    <t>Mujeres y dependientes, familias,   reciben una adecuada atención, seguimiento y correcta orientación para canalización y atención en las áreas internas y/o externas de sus necesidades y circunstancias.</t>
  </si>
  <si>
    <t>Cantidad de mujeres víctimas de violencia atendidas</t>
  </si>
  <si>
    <t>Compra de insumos y materiales gastable para el funcionamiento del Departamento de Trabajo Social.</t>
  </si>
  <si>
    <t xml:space="preserve">Material Gastable </t>
  </si>
  <si>
    <t>Aumentado el acceso a servicios de prevención, atención, protección, sanción y reparación a mujeres  en situación de violencia de género intrafamiliar y delitos sexuales.NNA huerfanos por feminicidio</t>
  </si>
  <si>
    <t>Levantamiento de los feminicidios a nivel nacional, en los casos en los que se presenten en las provincias, y donde se requieran realizar intervenciones con personal de la oficina de la Máximo Gómez.</t>
  </si>
  <si>
    <t>1,000 galones</t>
  </si>
  <si>
    <t>12 levantamientos</t>
  </si>
  <si>
    <t xml:space="preserve">Encargada del Departamento de Trabajo Social </t>
  </si>
  <si>
    <t>Dilaciones en los procesos administrativos para contar con los insumos. Falta de perfiles contratados para completar el equipo del Departamento</t>
  </si>
  <si>
    <t xml:space="preserve">Trabajadora Social, Abogada, Psicológa, Chofer y Seguridad </t>
  </si>
  <si>
    <t>Viáticos (Abogada)</t>
  </si>
  <si>
    <t>Viáticos (Trabajadora Social y/o Psicóloga)</t>
  </si>
  <si>
    <t>Supervisión, seguimiento y monitoreo al programa de reparación economica para familias acogedoras y victimas de violencia en las Oficinas Provinciales y Municipales del Ministerio de la Mujer.</t>
  </si>
  <si>
    <t>60 visitas</t>
  </si>
  <si>
    <t>Trabajadora Social, Abogada, Psicológa, Chofer y Seguridad. Psicólogas y Abogadas de las OPM</t>
  </si>
  <si>
    <t>Viaticos (Trabajadora Social y/o Psicóloga)</t>
  </si>
  <si>
    <t xml:space="preserve">Desarrollo de cinco (5) encuentros regionales, para la supervisión, seguimiento y monitoreo al programa de reparación económica </t>
  </si>
  <si>
    <t>5 encuentros regionales</t>
  </si>
  <si>
    <t>Viáticos (Trabajadora Social)</t>
  </si>
  <si>
    <t>Desarrollo de las visitas domiciliarias para seguimiento y monitoreo integral de las familias acogedoras de los NNA huérfanas/os de feminicidios, en todo el país.</t>
  </si>
  <si>
    <t>Viático de la Técnica y del chofer</t>
  </si>
  <si>
    <t>300 visitas</t>
  </si>
  <si>
    <t>Dilaciones en los procesos administrativos para contar con los insumos.</t>
  </si>
  <si>
    <t>Trabajadora Social y/o Psicóloga, Chofer</t>
  </si>
  <si>
    <t>3,000 galones</t>
  </si>
  <si>
    <t>Folder (Caja)</t>
  </si>
  <si>
    <t xml:space="preserve">Distribución de bonos escolares para las familias acogedoras de NNA huérfanas/os de feminicidios, para la compra de uniformes y artículos escolares, en todo el país. </t>
  </si>
  <si>
    <t>Bonos (600)</t>
  </si>
  <si>
    <t>600 bonos escolares</t>
  </si>
  <si>
    <t>Dilaciones en los procesos administrativos para contar con los insumos. Dilaciones en las autorizaciones para la compra de bonos.</t>
  </si>
  <si>
    <t>6000 galones</t>
  </si>
  <si>
    <t>Vehículo</t>
  </si>
  <si>
    <t>Peajes</t>
  </si>
  <si>
    <t>Viático Técnica</t>
  </si>
  <si>
    <t>Viético Chofer</t>
  </si>
  <si>
    <t>Entretenimiento</t>
  </si>
  <si>
    <t>Almuerzos y Refrigerios</t>
  </si>
  <si>
    <t>Salón (1)</t>
  </si>
  <si>
    <t>Viático Viceministra</t>
  </si>
  <si>
    <t>Desarrollo del encuentro de celebración por el Día de los Santos Reyes con las familias acogedoras y NNA huérfanas/os de feminicidios.</t>
  </si>
  <si>
    <t>Alquiler de local</t>
  </si>
  <si>
    <t>1 encuentro</t>
  </si>
  <si>
    <t xml:space="preserve">Dilaciones en los procesos administrativos para contar con los insumos. Dilaciones en las autorizaciones para la compra de insumos. </t>
  </si>
  <si>
    <t>Transporte de familias</t>
  </si>
  <si>
    <t>Desayuno</t>
  </si>
  <si>
    <t>Comida</t>
  </si>
  <si>
    <t>Regalos</t>
  </si>
  <si>
    <t>Servicios de animación</t>
  </si>
  <si>
    <t>Funditas de dulces surtidas</t>
  </si>
  <si>
    <t>Palomitas</t>
  </si>
  <si>
    <t>Refresco (16 oz) (paquete)</t>
  </si>
  <si>
    <t>Agua (16 0z) (paquete)</t>
  </si>
  <si>
    <t>Desarrollo de cinco (5) encuentros recreativos para las familias acogedoras y NNA huérfanas/os de feminicidios, en las distintas regiones del país.</t>
  </si>
  <si>
    <t>Contratacion servicio de montaje de actividad</t>
  </si>
  <si>
    <t xml:space="preserve">5 encuentros regionales
</t>
  </si>
  <si>
    <t>Desarrollo de un grupo de terapia colectiva para el acompañamiento y la intervención familiar en duelo, dirigido a las familias acogedoras de NNA.</t>
  </si>
  <si>
    <t>facilitadora</t>
  </si>
  <si>
    <t>Número de mujeres con atenciones recibidas</t>
  </si>
  <si>
    <t xml:space="preserve">Desarrollo de un Sistema de Registro Unico para la gestión digital de expedientes y seguimiento de los procesos de las usuarias y familias acogedoras. </t>
  </si>
  <si>
    <t>Desarrollo de un programa de pasantías para formar e incorporar trabajadoras sociales al Departamento, que puedan enriquecer el trabajo de seguimiento a las usuarias, dejando asimismo capacidad instalada en trabajo social especializado en violencia contra las mujeres.</t>
  </si>
  <si>
    <t xml:space="preserve">Desarrollo de las visitas a usuarias en condiciones de vulnerabilidad (hospitalizadas o sin posibilidad de ser trasladadas) </t>
  </si>
  <si>
    <t>Actualización del archivo de expedientes físicos de las familias acogedoras y usuarias beneficiarias del programa de reparación económica</t>
  </si>
  <si>
    <t>Archivos de 4 gabetas</t>
  </si>
  <si>
    <t>compra archivos</t>
  </si>
  <si>
    <t>Desarrollo del protocolo de atención del Departamento de Trabajo Social .</t>
  </si>
  <si>
    <t>1 contratación</t>
  </si>
  <si>
    <t>Revisión y actualización del protocolo actual de atención a familias acogedoras de NNA en conjunto con las instituciones involucradas.</t>
  </si>
  <si>
    <t>1 documento actualizado</t>
  </si>
  <si>
    <t>Revisión y actualización del Programa de Reparación Económica, en articulación con las áreas competentes y el Gabinete de las Mujeres, Adolescentes y Niñas</t>
  </si>
  <si>
    <t>Desarrollo de un acuerdo con el Ministerio de Educación para el apoyo prioritario a NNA huérfanas/os por feminicidios, en salas de tareas.</t>
  </si>
  <si>
    <t>1 documento elaborado</t>
  </si>
  <si>
    <t>Actualización de acuerdo formal con INVI para el apoyo prioritario a las familias acogedoras, sumando organismos que no están comprometidos actualmente.</t>
  </si>
  <si>
    <t xml:space="preserve">1 acuerdo </t>
  </si>
  <si>
    <t>Actualización de los lineamientos para la auditoría social de los feminicidios con las OPM</t>
  </si>
  <si>
    <t>1 encuentro virtual</t>
  </si>
  <si>
    <t>Actualizar con las OPM el protocolo para el levantamiento de feminicidios</t>
  </si>
  <si>
    <t>Compra de 5 flotas para el personal del Dpto.</t>
  </si>
  <si>
    <t>Flotas</t>
  </si>
  <si>
    <t>1 compra</t>
  </si>
  <si>
    <t>Compra de una impresora para el Departamento.</t>
  </si>
  <si>
    <t xml:space="preserve">Impresora grande </t>
  </si>
  <si>
    <t xml:space="preserve">Compra de un vehículo para mejorar la movilidad y agilidad del trabajo del Depatamento, optimizando las visitas de seguimientos a las usuarias y familias. </t>
  </si>
  <si>
    <t>Dirección  Financiera y Compras</t>
  </si>
  <si>
    <t>Dilaciones en los procesos administrativos para contar con la compra de estos insumos.</t>
  </si>
  <si>
    <t>Readecuación de espacios fisicos del Departamento, y compra de mobiliarios.</t>
  </si>
  <si>
    <t xml:space="preserve">Materiales de remodelación y mobiliarios </t>
  </si>
  <si>
    <t>Dilaciones en los procesos administrativos para desarrollar las remodelaciones</t>
  </si>
  <si>
    <t>Compra de cuatro (4) computadoras para mejorar la calidad del servicio del Departemento.</t>
  </si>
  <si>
    <t>4 computadoras</t>
  </si>
  <si>
    <t>4 compras</t>
  </si>
  <si>
    <t>x</t>
  </si>
  <si>
    <t>Compas de cinco (5) flotas para el personal del Departamento</t>
  </si>
  <si>
    <t>5 flotas</t>
  </si>
  <si>
    <t>5 compras</t>
  </si>
  <si>
    <t>Contratación de personal para el Departamento.</t>
  </si>
  <si>
    <t>(1) Encargada de Departamento de Trabajo Social</t>
  </si>
  <si>
    <t>4 contrataciones</t>
  </si>
  <si>
    <t xml:space="preserve">Rrcursos Humanos y Contratación </t>
  </si>
  <si>
    <t xml:space="preserve">No poder contar con la contratación efectiva de estos perfiles lo que impacta en la operatoria del Departamento </t>
  </si>
  <si>
    <t xml:space="preserve">(2) Trabajadoras Sociales </t>
  </si>
  <si>
    <t>(1) Chofer</t>
  </si>
  <si>
    <r>
      <t xml:space="preserve">Unidad operativa: </t>
    </r>
    <r>
      <rPr>
        <sz val="16"/>
        <color rgb="FF000000"/>
        <rFont val="Times New Roman"/>
        <family val="1"/>
      </rPr>
      <t xml:space="preserve">Dirección de Recursos Humanos </t>
    </r>
  </si>
  <si>
    <r>
      <t xml:space="preserve">Eje estratégico: </t>
    </r>
    <r>
      <rPr>
        <sz val="16"/>
        <color indexed="8"/>
        <rFont val="Times New Roman"/>
        <family val="1"/>
      </rPr>
      <t>Fortalecimiento Institucional</t>
    </r>
    <r>
      <rPr>
        <b/>
        <sz val="16"/>
        <color indexed="8"/>
        <rFont val="Times New Roman"/>
        <family val="1"/>
      </rPr>
      <t xml:space="preserve">
 </t>
    </r>
  </si>
  <si>
    <r>
      <t xml:space="preserve">Objetivo estratégico: </t>
    </r>
    <r>
      <rPr>
        <sz val="16"/>
        <color indexed="8"/>
        <rFont val="Times New Roman"/>
        <family val="1"/>
      </rPr>
      <t>Fortalecer la gestión institucional del Ministerio de la Mujer a través de la mejora continua de los procesos, con el propósito de lograr su Misión institucional.</t>
    </r>
    <r>
      <rPr>
        <b/>
        <sz val="16"/>
        <color indexed="8"/>
        <rFont val="Times New Roman"/>
        <family val="1"/>
      </rPr>
      <t xml:space="preserve">
   </t>
    </r>
  </si>
  <si>
    <t xml:space="preserve">Actividades del Producto </t>
  </si>
  <si>
    <t>Financieros</t>
  </si>
  <si>
    <t>Implementado un modelo de gestión de Recursos Humanos eficiente, orientado al logro de resultados.</t>
  </si>
  <si>
    <t xml:space="preserve">Personal reclutado. </t>
  </si>
  <si>
    <t>Cantidad de concursos efectuados para ingresos de servidoras/es y/o funcionarias/os en cargos de carrera administrativa.</t>
  </si>
  <si>
    <t xml:space="preserve">Comunicación de solicitud de apertura de Concurso.
Bases del concursos. 
Actas de fases del concurso. 
Comunicación de resultados en período probatorio. </t>
  </si>
  <si>
    <t xml:space="preserve">1. Solicitar al MAP aprobación para aperturar concurso en cargos de los grupos ocupacionales III, IV y V. </t>
  </si>
  <si>
    <t>Recursos humanos, financieros, tecnológicos y material gastable</t>
  </si>
  <si>
    <t>Departamento de Reclutamiento,  Selección y Capacitación</t>
  </si>
  <si>
    <t xml:space="preserve">Concurso declarado desierto.  </t>
  </si>
  <si>
    <t>2. Elaborar Bases y Avisos del Concurso</t>
  </si>
  <si>
    <t>3. Recibir y validar los expedientes.</t>
  </si>
  <si>
    <t>4. Aplicación de pruebas técnicas y evaluacion por competencias.</t>
  </si>
  <si>
    <t>5. Informar a la Direccion de Reclutamiento y selección del MAP los resultados de las diferentes fases del proceso para cubrir la vacantes.</t>
  </si>
  <si>
    <t>6. Validacion del Proceso de concurso a través del MAP y trámitar el nombramiento provisional en el período de prueba de las/os seleccionadas/os.</t>
  </si>
  <si>
    <t>7. Informar al MAP los resultados del período probatorio para trámite de nombramiento definitivo.</t>
  </si>
  <si>
    <t xml:space="preserve">Porcentaje de solicitudes de No objeción para contrataciones provisional o definitiva enviadas. </t>
  </si>
  <si>
    <t xml:space="preserve">Comunicaciones de solicitud de No Objeción para contrataciones, Acciones de personal. </t>
  </si>
  <si>
    <t xml:space="preserve">1. Solicitar al MAP la No Objeción para contratar personal de manera provisional o definitiva. </t>
  </si>
  <si>
    <t xml:space="preserve">Solicitudes de Contratación objetadas por el MAP. </t>
  </si>
  <si>
    <t xml:space="preserve">2. Solicitar apropiación presupuestaria para la contratación. </t>
  </si>
  <si>
    <t xml:space="preserve">3. Entregar nombramiento provisional al/la servidor/a contratado/a. </t>
  </si>
  <si>
    <t>Nivel de Administración del Sistema de Carrera.</t>
  </si>
  <si>
    <t xml:space="preserve">Formulario de Diagnóstico de la Función de Recursos Humanos.
Plantillas de Movimientos de personal de carrera. 
Plantilla de Actualización de Sistema de Carrera.
Informes de Incorporación al Sistema de Carrera. </t>
  </si>
  <si>
    <t xml:space="preserve">1. Actualizar las informaciones del personal de carrera. </t>
  </si>
  <si>
    <t>Recursos Humanos, tecnológicos y material gastable</t>
  </si>
  <si>
    <t xml:space="preserve">Falta de incorporación de servidoras/es al Sistema de Carrera. </t>
  </si>
  <si>
    <t xml:space="preserve">2. Realizar Diagnóstico de la función de Recursos Humanos. </t>
  </si>
  <si>
    <t>Personal inducido y capacitado.</t>
  </si>
  <si>
    <t>Porcentaje de empleadas/os de Nuevo Ingreso inducidas/os.</t>
  </si>
  <si>
    <t xml:space="preserve">Formularios de Inducción. 
Correos de socialización del nuevo personal.
Correo de solicitud de inducción a la Administración Pública. </t>
  </si>
  <si>
    <t xml:space="preserve">1. Actualizar el Manual de Inducción. </t>
  </si>
  <si>
    <t>Recursos humanos, tecnológicos y material gastable</t>
  </si>
  <si>
    <t>No disponibilidad de cursos de Inducción en el INAP</t>
  </si>
  <si>
    <t xml:space="preserve">2. Inducir a través de un evento presencial o virtual al personal de nuevo ingreso.  </t>
  </si>
  <si>
    <t>3. Enviar correo de socializacion del nuevo personal.</t>
  </si>
  <si>
    <t>4. Gestionar al personal de Nuevo Ingreso el curso de Inducción a la Administración Pública.</t>
  </si>
  <si>
    <t>Nivel de Implementacion del Plan de Capacitación año 2023, según lo programado.</t>
  </si>
  <si>
    <t xml:space="preserve">Base de datos de Necesidades Detectadas.
Plan de Capacitación firmado. 
Informe trimestrales de ejecución del Plan de Capacitación. </t>
  </si>
  <si>
    <t>1. Gestionar la ejecucion del plan de capacitación 2023 según lo planificado.</t>
  </si>
  <si>
    <t>Departamento de Reclutamiento,  Selección y Capacitación, areas del Ministerio de la Mujer</t>
  </si>
  <si>
    <t xml:space="preserve">Falta de disponibilidad de ofertas formativas. Costo excesivo en capacitaciones. </t>
  </si>
  <si>
    <t xml:space="preserve">2. Remitir al INAP el reporte trimestral de ejecución del PCA  </t>
  </si>
  <si>
    <t>3. Aplicar Deteccion de Necesidades de Capacitación (DNC) al personal (para PCA 2024)</t>
  </si>
  <si>
    <t>4. Elaborar el Plan de Capacitacion Anual 2024, con las necesidades detectadas.</t>
  </si>
  <si>
    <t xml:space="preserve">Reajustes salariales aplicados en base al mérito personal. </t>
  </si>
  <si>
    <t>Porcentaje de ajustes salariales aplicados, de acuerdo con escala salarial, basados en el merito personal.</t>
  </si>
  <si>
    <t xml:space="preserve">Solicitudes de aprobación de ascensos, promociones, traslados y demás beneficios, en base a meritocracia. 
Plantilla con Resultados de las Evaluaciones del Desempeño 2022. </t>
  </si>
  <si>
    <t>1. Extraer de la plantilla con los resultados de las Evaluaciones del Desempeño Laboral 2022, un listado del personal con calificación mayor o igual a 85 puntos.</t>
  </si>
  <si>
    <t>2. Elaborar Escala Salarial de puestos, en la que se asigne un minimo, medio y maximo a cada puesto de trabajo.</t>
  </si>
  <si>
    <t xml:space="preserve">3. Solicitar No objeciones al MAP para promociones y ascensos. </t>
  </si>
  <si>
    <t>Beneficios e Incentivos otorgados</t>
  </si>
  <si>
    <t>Porcentaje de servidoras/es beneficiadas/os con incentivos, según la guía de remuneraciones del MAP.</t>
  </si>
  <si>
    <t>Solicitudes de pago de incentivos.
Hojas de cálculo del Bono por Desempeño
Acuses de recibido de solicitudes de préstamos.</t>
  </si>
  <si>
    <t xml:space="preserve">1. Solicitar al MAP la No Objeción para el pago del Incentivo por Rendimiento Individual 2022. </t>
  </si>
  <si>
    <t>Departamento de Organización del Trabajo y Compensaciones</t>
  </si>
  <si>
    <t xml:space="preserve">Objeción por parte del MAP para el pago de los diversos incentivos. 
Falta de presupuesto para el Pago de los Incentivos. </t>
  </si>
  <si>
    <t>2. Realizar Cálculos del Bono por Desempeño 2022 del personal de Carrera Administrativa.</t>
  </si>
  <si>
    <t xml:space="preserve">3. Solicitar al MAP la aprobación de los Cálculos de Beneficios para el pago del Bono por Desempeño 2022. </t>
  </si>
  <si>
    <t xml:space="preserve">4. Tramitar las solicitudes de Préstamos "Empleado Feliz" realizadas por las/os empleadas/os. </t>
  </si>
  <si>
    <t>5. Solicitar al MAP la No Objeción para el pago del Incentivo Colectivo por Cumplimiento de Metas del SISMAP.</t>
  </si>
  <si>
    <t xml:space="preserve">Desempeño Laboral gestionado. </t>
  </si>
  <si>
    <t xml:space="preserve">Porcentaje de servidoras/es con Acuerdos del Desempeño Laboral elaborados. </t>
  </si>
  <si>
    <t>Plantilla de reporte de Acuerdos del Desempeño. 
Portal de SISMAP.</t>
  </si>
  <si>
    <t>1.  Requerir a las áreas la elaboración de los Acuerdos del Desempeño Laboral 2023.</t>
  </si>
  <si>
    <t>División de Evaluación del Desempeño</t>
  </si>
  <si>
    <t xml:space="preserve">Personal sin acuerdo del desempeño elaborado por sus superiores. Acuerdos no entregados a RRHH en la fecha definida. </t>
  </si>
  <si>
    <t>2. Tabular Acuerdos del Desempeño Laboral recibidos.</t>
  </si>
  <si>
    <t>3. Remitir plantilla con Acuerdos del Desempeño Laboral al Ministerio de Administración Pública (MAP)</t>
  </si>
  <si>
    <t xml:space="preserve">4. Requerir a las áreas las minutas de Monitoreo Trimestral de los Acuerdos del Desempeño Laboral 2023. </t>
  </si>
  <si>
    <t xml:space="preserve">Porcentaje de servidoras/es con Evaluación del Desempeño Laboral realizada. </t>
  </si>
  <si>
    <t>Plantilla de reporte de Evaluaciones del Desempeño. 
Portal de SISMAP.</t>
  </si>
  <si>
    <t xml:space="preserve">1.  Requerir a las áreas los formularios de Acuerdos del Desempeño Laboral 2023 evaluados y calificados. </t>
  </si>
  <si>
    <t xml:space="preserve">Personal no sea evaluado por sus superiores en la fecha definida. </t>
  </si>
  <si>
    <t>2. Tabular las calificaciones obtenidas por el personal, tras la Evaluación de su Desempeño Laboral 2023.</t>
  </si>
  <si>
    <t>3. Elaborar Informe Técnico de Resultados de las Evaluaciones del Desempeño Laboral 2023 y remitirlo al MAP.</t>
  </si>
  <si>
    <t xml:space="preserve">Registros y Controles de servidoras/es aplicados. </t>
  </si>
  <si>
    <t>Cantidad de Reportes de Ausentismo Laboral elaborados y Programaciones Anuales de Vacaciones elaboradas.</t>
  </si>
  <si>
    <t>Reportes de ausentismo y rotación.
Plantilla de Programación Anual de Vacaciones.</t>
  </si>
  <si>
    <t xml:space="preserve">1. Requerir la contratación de un Sistema de Registro y Control de Asistencias. </t>
  </si>
  <si>
    <t>Departamento de Registro, Control y Nóminas</t>
  </si>
  <si>
    <t xml:space="preserve">Falta de adquisición de sistema de Registro y Control. Remisión tardía de Programación de Vacaciones. </t>
  </si>
  <si>
    <t xml:space="preserve">2. Elaborar informes de ausentismo y rotación, reportando ausencias justificadas y no justificadas, entradas y salidas de personal, etc. </t>
  </si>
  <si>
    <t xml:space="preserve">3. Solicitar a las áreas la Programación Anual de Vacaciones del año 2023. </t>
  </si>
  <si>
    <t xml:space="preserve">4. Elaborar matriz de Programación Anual de Vacaciones del año 2023. </t>
  </si>
  <si>
    <t>5. Dar seguimiento a la ejecucion de las vacaciones.</t>
  </si>
  <si>
    <t>Nóminas de pago elaboradas y tramitadas.</t>
  </si>
  <si>
    <t xml:space="preserve">Porcentaje de nóminas ordinarias y extraordinarias del Ministerio de la Mujer y las Casas de Acogida elaboradas y tramitadas. </t>
  </si>
  <si>
    <t xml:space="preserve">Archivos TXT y libramientos de pago de nóminas. </t>
  </si>
  <si>
    <t xml:space="preserve">1. Elaborar y tramitar las nóminas ordinarias del personal. </t>
  </si>
  <si>
    <t>Fallas en el sistema SASP, retraso en recepción de documentos soportes.</t>
  </si>
  <si>
    <t xml:space="preserve">2. Elaborar y tramitar las nóminas extraordinarias (adicionales o de beneficios), según corresponda. </t>
  </si>
  <si>
    <t xml:space="preserve">Prestaciones laborales tramitadas. </t>
  </si>
  <si>
    <t xml:space="preserve">Porcentaje de prestaciones laborales tramitadas en el plazo establecido. </t>
  </si>
  <si>
    <t>Cálculos de Beneficios Laborales firmados y sellados por el MAP.</t>
  </si>
  <si>
    <t>1. Elaborar cálculo de vacaciones y/o indemnizaciones.</t>
  </si>
  <si>
    <t>División de Relaciones Laborales y Sociales</t>
  </si>
  <si>
    <t>Retrasos en la recepción de los cálculos desde el MAP</t>
  </si>
  <si>
    <t>2. Remitir cálculos al MAP para su aprobación.</t>
  </si>
  <si>
    <t>3. Elaborar informe de prestaciones laborales ejecutadas y pendientes</t>
  </si>
  <si>
    <t xml:space="preserve">Actividades de bienestar celebradas y estudios de clima organiacional evaluado.  </t>
  </si>
  <si>
    <t>Porcentaje de servidoras/es encuestados en estudio de Clima y Cultura Organizacional, según la muestra.</t>
  </si>
  <si>
    <t xml:space="preserve">Informe de resultados de la Encuesta de Clima.
Lista de participantes en socialización.
Plan de acción cargado en el SISMAP. </t>
  </si>
  <si>
    <t xml:space="preserve">1. Solicitar aplicación de Encuesta. </t>
  </si>
  <si>
    <t xml:space="preserve">Falta de apoyo del personal para llenar la encuesta. </t>
  </si>
  <si>
    <t>2. Gestionar el llenado del total de muestra.</t>
  </si>
  <si>
    <t>3. Socializar los resultados de la encuesta con el personal.</t>
  </si>
  <si>
    <t xml:space="preserve">4. Elaborar plan de acción y remitir al MAP. </t>
  </si>
  <si>
    <t xml:space="preserve">Cantidad de informes de licencias médicas, subsidios por maternidad - lactancia y, accidentes laborales reportados en el plazo establecido. </t>
  </si>
  <si>
    <t xml:space="preserve">Licencias médicas, reportes mensuales,  formularios de reporte de Accidentes de Trabajo de IDOPPRIL. </t>
  </si>
  <si>
    <t xml:space="preserve">1. Registrar licencias y accidentes laborales en las diversas plataformas. </t>
  </si>
  <si>
    <t xml:space="preserve">Servidores no reporten licencias y accidentes laborales.
Rechazo de casos por parte de IDOPPRIL/SISALRIL </t>
  </si>
  <si>
    <t>2. Requerir insumos médicos para botiquín.</t>
  </si>
  <si>
    <t xml:space="preserve">3.  Dar seguimiento a que las embarazadas inicien su licencia pre natal. </t>
  </si>
  <si>
    <t>4. Reportar las novedades de los seguros dentro de los plazos acordados con las aseguradoras.</t>
  </si>
  <si>
    <t>5.  Elaborar reporte trimestral.</t>
  </si>
  <si>
    <t xml:space="preserve">Número de actividades de motivación y bienestar laboral celebradas. </t>
  </si>
  <si>
    <t xml:space="preserve">Cronograma de Actividades, fotos, requisiciones, invitaciones. </t>
  </si>
  <si>
    <t xml:space="preserve">1. Elaborar Cronograma Anual de Actividades de Motivación y Bienestar de empleadas/os. </t>
  </si>
  <si>
    <t>Recursos humanos, financieros, tecnológicos, refrigerios, combustible y material gastable</t>
  </si>
  <si>
    <t>Falta de presupuesto.
Retraso en trámites de Compra.</t>
  </si>
  <si>
    <t xml:space="preserve">2. Solicitar la compra o contratación de servicios p/ actividades de integración. </t>
  </si>
  <si>
    <t xml:space="preserve">3. Elaborar informe de impacto de actividades de integración celebradas. </t>
  </si>
  <si>
    <t xml:space="preserve">Manual de Cargos actualizado. </t>
  </si>
  <si>
    <t xml:space="preserve">Nivel de actualización del Manual de Cargos </t>
  </si>
  <si>
    <t xml:space="preserve">Perfiles integrales de puestos, borrador del Manual de Cargos remitido. </t>
  </si>
  <si>
    <t xml:space="preserve">1. Levantar perfiles de nuevos puestos. </t>
  </si>
  <si>
    <t>Recursos humanos,  tecnológicos, refrigerios, combustible y material gastable</t>
  </si>
  <si>
    <t>Cargos nuevos no sean descritos de manera oportuna.</t>
  </si>
  <si>
    <t xml:space="preserve">2. Revisar junto a las/o supervisoras/es las tareas de  los cargos existentes y montar en nueva plantilla de perfiles integrales de puesto. </t>
  </si>
  <si>
    <t xml:space="preserve">3. Elaborar Diccionario Institucional de Competencias. </t>
  </si>
  <si>
    <t>4. Remitir borrador del Manual de Cargos al MAP</t>
  </si>
  <si>
    <t xml:space="preserve">5. Aplicar los cambios sugeridos por el MAP. </t>
  </si>
  <si>
    <r>
      <t xml:space="preserve">Unidad operativa:  </t>
    </r>
    <r>
      <rPr>
        <sz val="16"/>
        <color indexed="8"/>
        <rFont val="Calibri"/>
        <family val="1"/>
        <scheme val="major"/>
      </rPr>
      <t>Dirección Tecnología de la Información y la Comunicación</t>
    </r>
  </si>
  <si>
    <r>
      <t xml:space="preserve">Eje estratégico: </t>
    </r>
    <r>
      <rPr>
        <sz val="16"/>
        <color indexed="8"/>
        <rFont val="Calibri"/>
        <family val="1"/>
        <scheme val="major"/>
      </rPr>
      <t xml:space="preserve"> Fortalecer la gestión institucional del Ministerio de la Mujer a través de la mejora continua de los procesos, con el propósito de lograr su Misión Institucional.</t>
    </r>
    <r>
      <rPr>
        <b/>
        <sz val="16"/>
        <color indexed="8"/>
        <rFont val="Calibri"/>
        <family val="1"/>
        <scheme val="major"/>
      </rPr>
      <t xml:space="preserve">
 </t>
    </r>
  </si>
  <si>
    <r>
      <t xml:space="preserve">Objetivo estratégico: </t>
    </r>
    <r>
      <rPr>
        <sz val="16"/>
        <color indexed="8"/>
        <rFont val="Calibri"/>
        <family val="1"/>
        <scheme val="major"/>
      </rPr>
      <t>Tecnología adecuada y alineada a las necesidades institucionales para la mejora de los procesos, la seguridad e integridad de la información y la transparencia en la gestión.</t>
    </r>
    <r>
      <rPr>
        <b/>
        <sz val="16"/>
        <color indexed="8"/>
        <rFont val="Calibri"/>
        <family val="1"/>
        <scheme val="major"/>
      </rPr>
      <t xml:space="preserve">
   </t>
    </r>
  </si>
  <si>
    <t xml:space="preserve">Fortalecida la capacidad de gestión de los servicios TIC y seguridad de la información, asegurando la disponibilidad de información oportuna y confiable en apoyo a la toma de
decisiones y a la gestión. </t>
  </si>
  <si>
    <t xml:space="preserve">Áreas tecnológicas del Ministerio de la Mujer fortalecidas. </t>
  </si>
  <si>
    <t>Informes de ejecución y seguimiento</t>
  </si>
  <si>
    <t>Equipos, Licencias, Plataformas y Sistemas Instalados</t>
  </si>
  <si>
    <t>Capacitación especializada para 
el personal de TI</t>
  </si>
  <si>
    <t>Course WS-011T00-A: Windows Server 2019 Administration</t>
  </si>
  <si>
    <t>Course Administrator Microsoft 365</t>
  </si>
  <si>
    <t>Curso Cyberseguridad</t>
  </si>
  <si>
    <t>Curso Sharepoint</t>
  </si>
  <si>
    <t>Course System Center Configuration Manager</t>
  </si>
  <si>
    <t>Gestión de Proyectos</t>
  </si>
  <si>
    <t>ITIL</t>
  </si>
  <si>
    <t>Adquisición repuestos, herramientas y accesorios para computadoras del Ministerios, oficinas OPM y OMM</t>
  </si>
  <si>
    <t>DIMM de memoria RAM para PC</t>
  </si>
  <si>
    <t>Disco  duro SSD para computadoras</t>
  </si>
  <si>
    <t>Power Supply para computadoras</t>
  </si>
  <si>
    <t>Mouse inalambricos</t>
  </si>
  <si>
    <t>Teclados</t>
  </si>
  <si>
    <t>Mouse PAD</t>
  </si>
  <si>
    <t>Teléfono IP</t>
  </si>
  <si>
    <t>Teléfono IP Microsoft Teams</t>
  </si>
  <si>
    <t>Télefono IP Salón de conferencias</t>
  </si>
  <si>
    <t>Cable rizado para teléfono</t>
  </si>
  <si>
    <t>Cajas de herramientas de trabajo para  Soporte Técnico</t>
  </si>
  <si>
    <t>Impresora portátil para etiquetado</t>
  </si>
  <si>
    <t>Pointers</t>
  </si>
  <si>
    <t>Adquisición de equipos y herramientas tecnológicas  para la adecuación y continuidad de las operaciones del Ministerio de la Mujer</t>
  </si>
  <si>
    <t>Computadoras  de escritorios</t>
  </si>
  <si>
    <t>Computadoras  portátil (Laptops)</t>
  </si>
  <si>
    <t>Computadoras  portátil Especializadas</t>
  </si>
  <si>
    <t>Monitores  22"</t>
  </si>
  <si>
    <t>Tabletas Android</t>
  </si>
  <si>
    <t>Impresora multifuncional pequeña</t>
  </si>
  <si>
    <t>Proyector para el Salón</t>
  </si>
  <si>
    <t>Proyector portátil</t>
  </si>
  <si>
    <t>Bocinas para salones</t>
  </si>
  <si>
    <t>Access Point</t>
  </si>
  <si>
    <t>UPS genérico 600 Va</t>
  </si>
  <si>
    <t>UPS 8KVA para centro de datos</t>
  </si>
  <si>
    <t>Baterias para UPS  centro los prado</t>
  </si>
  <si>
    <t>Aire independiente para el centro de datos sede principal  y  cetnro prados</t>
  </si>
  <si>
    <t>Proyecto de Transformación Digital</t>
  </si>
  <si>
    <t>Solución para implementar firma digital o lectronica y automatización de procesos</t>
  </si>
  <si>
    <t>Adquisición de repuestos para servidores del centro de datos del Ministerio de la Mujer</t>
  </si>
  <si>
    <t>DIMM Memoria RAM Servidor</t>
  </si>
  <si>
    <t>Disco duro para servidores</t>
  </si>
  <si>
    <t>Power Supply para servidores</t>
  </si>
  <si>
    <t>KVM para rack servidores</t>
  </si>
  <si>
    <t>Renovación y/o actualización de licencias de servicios y sistemas críticos</t>
  </si>
  <si>
    <t>Licencia para SQL Stardar</t>
  </si>
  <si>
    <t>Licencias para componentes de infografia,  seguridad y respaldos páginas web</t>
  </si>
  <si>
    <t>Licencia de Firewall</t>
  </si>
  <si>
    <t>Licencias Ap WatchGuard</t>
  </si>
  <si>
    <t>Licencia almacenamiento Hosting, y Servidor dedicado en la nube de las páginas web del ministerio</t>
  </si>
  <si>
    <t>Licencia Certificados de Seguridad para la web mujer.gob.do</t>
  </si>
  <si>
    <t>Renovación de Licenciamiento para dar continuidad a las operaciones del Ministerio de la Mujer</t>
  </si>
  <si>
    <t>Licencimientao para Microsoft 365 y correo electrónico</t>
  </si>
  <si>
    <t>Licencia para sistema operativo Servidores: Windows Server</t>
  </si>
  <si>
    <t>Licencias para sistema operativo computadoras: Windows 10 pro</t>
  </si>
  <si>
    <t>Licencia solución de monitoreo System Center</t>
  </si>
  <si>
    <t>Licenciamiento solución de antivirus corporativo para 510 equipos.</t>
  </si>
  <si>
    <t>Aqusición solución de segruidad electrónica y videovigilancia: Cámaras de seguridad y control de acceso</t>
  </si>
  <si>
    <t>Solución de seguridad que incluya camaras, control de acceso y monitor para la videovigilancia de la Sede Gómez y el ministerio</t>
  </si>
  <si>
    <t>Adecuación del Datacenter y cableado estructurado del Minsterio de la Mujer y Sedes</t>
  </si>
  <si>
    <t>Adquisición de equipos necesarios para la adecuación del Datacenter</t>
  </si>
  <si>
    <t>Adquisición de solución de almacenamiento SAN  para respaldo de informaciones críticas del ministerio</t>
  </si>
  <si>
    <t>Sólución de almacenamienta</t>
  </si>
  <si>
    <t xml:space="preserve">Adquisición de solución para Implementación de central telefónica, para interconexión de oficinas: Ministerio, OMP y OMM   </t>
  </si>
  <si>
    <t>Solución Central telefonica para interconexión de oficinas que incluye todos los equipos.</t>
  </si>
  <si>
    <t>Adquisición de solución y equipos de seguridad tecnológica para el Ministerio de la Mujer</t>
  </si>
  <si>
    <t>Equipos de Seguridad</t>
  </si>
  <si>
    <t>Adquisición de materiasles y herramientas para restructuración de cableado estructurado.</t>
  </si>
  <si>
    <t>Cableado Estructurado</t>
  </si>
  <si>
    <t>Servcios y respuestos para mantenimiento y de UPS</t>
  </si>
  <si>
    <t>Soporte para UPS</t>
  </si>
  <si>
    <t xml:space="preserve">Presupuesto Estimado </t>
  </si>
  <si>
    <r>
      <rPr>
        <b/>
        <sz val="16"/>
        <color rgb="FF000000"/>
        <rFont val="Calibri"/>
        <family val="2"/>
      </rPr>
      <t xml:space="preserve">Unidad operativa: </t>
    </r>
    <r>
      <rPr>
        <sz val="16"/>
        <color rgb="FF000000"/>
        <rFont val="Calibri"/>
        <family val="2"/>
      </rPr>
      <t xml:space="preserve"> Departamento de Cooperación Internacional, Dirección de Planificación y Desarrollo</t>
    </r>
  </si>
  <si>
    <r>
      <rPr>
        <b/>
        <sz val="16"/>
        <color rgb="FF000000"/>
        <rFont val="Calibri"/>
        <family val="2"/>
      </rPr>
      <t xml:space="preserve">Eje estratégico: </t>
    </r>
    <r>
      <rPr>
        <sz val="16"/>
        <color rgb="FF000000"/>
        <rFont val="Calibri"/>
        <family val="2"/>
      </rPr>
      <t>Convenios y Compromisos Internacionales</t>
    </r>
    <r>
      <rPr>
        <b/>
        <sz val="16"/>
        <color rgb="FF000000"/>
        <rFont val="Calibri"/>
        <family val="2"/>
      </rPr>
      <t xml:space="preserve">
 </t>
    </r>
  </si>
  <si>
    <r>
      <rPr>
        <b/>
        <sz val="16"/>
        <color rgb="FF000000"/>
        <rFont val="Calibri"/>
        <family val="2"/>
      </rPr>
      <t xml:space="preserve">Objetivo estratégico: </t>
    </r>
    <r>
      <rPr>
        <sz val="16"/>
        <color rgb="FF000000"/>
        <rFont val="Calibri"/>
        <family val="2"/>
      </rPr>
      <t>Diseñar e implementar la estrategía institucional para la obtención de recursos técnicos y financieros de la cooperación internacional</t>
    </r>
    <r>
      <rPr>
        <b/>
        <sz val="16"/>
        <color rgb="FF000000"/>
        <rFont val="Calibri"/>
        <family val="2"/>
      </rPr>
      <t xml:space="preserve">
   </t>
    </r>
  </si>
  <si>
    <t>Fortalecidos los procesos de planificación y administración para garantizar una gestión orientada a resultados.</t>
  </si>
  <si>
    <t>Departamento de Cooperación Internacional fortalecido, capacitado e integrado.</t>
  </si>
  <si>
    <t xml:space="preserve">Certificados de participación              </t>
  </si>
  <si>
    <t>Cursos realizados</t>
  </si>
  <si>
    <t xml:space="preserve">Capacitar al personal del departamento en las competencias necesarias para  fortalecer su desarrollo y eficientizar su desempeño, con cursos nacionales e internacionales especializados   </t>
  </si>
  <si>
    <t>Matriculación</t>
  </si>
  <si>
    <t>Dirección de Recursos Humanos
Departamento de Cooperación Internacional</t>
  </si>
  <si>
    <t>No contar con un oferta formativa relacionada a los requerimientos del area.</t>
  </si>
  <si>
    <t>Encuentros con agencias, organismos y actores de la Cooperación Internacional realizados para el establecimiento de relaciones y retroalimentación de los proyectos.</t>
  </si>
  <si>
    <t>Documentos</t>
  </si>
  <si>
    <t>Agenda, listado de participantes y fotos/informes administrativos</t>
  </si>
  <si>
    <t>Realizar reuniones con agencias, organismos y actores de la cooperación internacional para presentar, socializar y consensuar negociaciones y establecimiento de mecanismos de articulación y trabajo conjunto.</t>
  </si>
  <si>
    <t>Salón
Refrigerio 
Material impreso
Combustible</t>
  </si>
  <si>
    <t xml:space="preserve">
Departamento de Cooperación Internacional</t>
  </si>
  <si>
    <t>La no realización de estos encuentros afectaria al seguimiento y reconocimiento de las agencias  y organismos de cooperación  internacional.</t>
  </si>
  <si>
    <t>Carpeta de proyectos ampliada y nuevos proyectos aprobados e implementados.</t>
  </si>
  <si>
    <t>Convenios, acuerdos y  consesiones de subvenciones firmados.</t>
  </si>
  <si>
    <t>Realizar reuniones con los Viceministerios, Direcciones y Departamentos internos con el objetivo de identificar y priorizar necesidades para la elaboración de propuestas de proyectos. (4 Reuniones: 1 en cada trimestre, para 12 personas cada reunión =  48).</t>
  </si>
  <si>
    <t>Café - agua
Copias e Impresos</t>
  </si>
  <si>
    <t xml:space="preserve">
Departamento de Cooperación Internacional
Areas Sustantivas</t>
  </si>
  <si>
    <t>La ausencia de la identificacion de las necesidades reales para la busqueda de colaboración de la cooperacion internacional podria traer el defiente uso de recursos.</t>
  </si>
  <si>
    <t>Elaborar propuestas de proyectos de acuerdo a prioridades establecidas y necesidades determinadas, alineados a la END-PLANEG III, Plan Estrategico por una Vida Libre de Violencia para las Mujeres, PEI. (Un estimado de 7 propuestas para aprobación de unos 5 proyectos en el año: 10 docs.de proyectos X 4 juegos = 40).</t>
  </si>
  <si>
    <t>Copias e Impresos
Encuadernaciones</t>
  </si>
  <si>
    <t>No contar con un levantamiento de necesidades de las areas sustantivas que pueda ser aprovechada para identifiar fuentes para su financiamiento.</t>
  </si>
  <si>
    <t>Realizar reuniones internas con las unidades ejecutoras de los proyectos vigentes (direcciones y departamentos) para el seguimiento y monitoreo a la ejecución de los mismos. (12 reuniones de 7 personas cada una: 84).</t>
  </si>
  <si>
    <t xml:space="preserve">
Departamento de Cooperación Internacional
Areas Ejecutoras </t>
  </si>
  <si>
    <t>El devil progreso de la implementacíon del proyecto por las areas ejecutoras.</t>
  </si>
  <si>
    <t>Identificación y articulación con nuevas organizaciones y agencias nacionales e internacionales, para la negociación de nuevas fuentes de financiamiento a proyectos. Tres (3) Visitas de coordinación y seguimiento a  estos cooperantes.</t>
  </si>
  <si>
    <t>Combustible
Documentacion impresa</t>
  </si>
  <si>
    <t>Suministrada por la D. Comunicación</t>
  </si>
  <si>
    <t>No contar con una oferta de recursos financieros y técnicos en los temas asociados a la misión institucional del ministerio.</t>
  </si>
  <si>
    <t>Realizar actos de firma de  Convenios/ Acuerdos/ Planes Anuales de Trabajo/Renovaciones entre el organismo financiador y entidad ejecutora. 5 Firmas de 10 personas cada uno.</t>
  </si>
  <si>
    <t>Impresión a color</t>
  </si>
  <si>
    <t>No lograr nuevas alianzas y renovaciones de convenios, acuerdos y planes de trabajo.</t>
  </si>
  <si>
    <t xml:space="preserve">
Refrigerios</t>
  </si>
  <si>
    <t>Elaboración de los Informe Preliminares y Finales de ejecución proyectos con las areas ejecutoras.</t>
  </si>
  <si>
    <t>Copias e Impresos
Refrigerios</t>
  </si>
  <si>
    <t>No se tendria visibilidad y seguimiento institucional de los proyectos concluidos.</t>
  </si>
  <si>
    <t xml:space="preserve">Seguimiento y socialización de Informes Técnicos  Preliminares y Finales de ejecución proyectos. 2 socializaciones al año, 10 personas cada una        
        </t>
  </si>
  <si>
    <t>Realizar acciones en el marco de la Iniciativa Iberoamericana para Prevenir y Eliminar la Violencia Contra las Mujeres como país miembros y el compromiso de una aportación en especie del 15.000.00 euros.</t>
  </si>
  <si>
    <t>Salon
Refrigerio 
Material Impreso, boletos aereos, hospedajes</t>
  </si>
  <si>
    <t>Que la iniciativa no requiera el uso de los recursos comprometidos</t>
  </si>
  <si>
    <t>Contrapartida en especie correspondiente al proyecto "Hacia la reparacion integral de las mujeres victimas de violencia de género en la Republica Dominicana"</t>
  </si>
  <si>
    <t>Salon
Refrigerio 
Material Impreso
Combustible</t>
  </si>
  <si>
    <t>Que el proyecto no requiera el uso de estos recursos por la eficientización del presupuesto por donación.</t>
  </si>
  <si>
    <r>
      <t xml:space="preserve">Unidad operativa:  </t>
    </r>
    <r>
      <rPr>
        <sz val="24"/>
        <color rgb="FF000000"/>
        <rFont val="Cambria"/>
        <family val="1"/>
      </rPr>
      <t>Depto. De Desarrollo Institucional y Gestión de la Calidad Dirección de Planificación y Desarrollo</t>
    </r>
  </si>
  <si>
    <r>
      <t xml:space="preserve">Eje estratégico: </t>
    </r>
    <r>
      <rPr>
        <sz val="24"/>
        <color indexed="8"/>
        <rFont val="Cambria"/>
        <family val="1"/>
      </rPr>
      <t>Fortalecimiento Institucional</t>
    </r>
    <r>
      <rPr>
        <b/>
        <sz val="24"/>
        <color indexed="8"/>
        <rFont val="Cambria"/>
        <family val="1"/>
      </rPr>
      <t xml:space="preserve">
 </t>
    </r>
  </si>
  <si>
    <r>
      <t xml:space="preserve">Objetivo estratégico: </t>
    </r>
    <r>
      <rPr>
        <sz val="24"/>
        <color indexed="8"/>
        <rFont val="Cambria"/>
        <family val="1"/>
      </rPr>
      <t>Fortalecer la gestión institucional del Ministerio de la Mujer a través de la mejora continua de los procesos, con el propósito de lograr su Misión institucional.</t>
    </r>
    <r>
      <rPr>
        <b/>
        <sz val="24"/>
        <color indexed="8"/>
        <rFont val="Cambria"/>
        <family val="1"/>
      </rPr>
      <t xml:space="preserve">
   </t>
    </r>
  </si>
  <si>
    <r>
      <t xml:space="preserve">Implementar un modelo integral y eficiente de gestion institucional mediante un conjunto de estrategias de Desarrollo Organizacional y  de </t>
    </r>
    <r>
      <rPr>
        <sz val="24"/>
        <color rgb="FFFF0000"/>
        <rFont val="Cambria"/>
        <family val="1"/>
      </rPr>
      <t xml:space="preserve"> </t>
    </r>
    <r>
      <rPr>
        <sz val="24"/>
        <color theme="1"/>
        <rFont val="Cambria"/>
        <family val="1"/>
      </rPr>
      <t>Gestion de la Calidad orientados  a   la calidad del trabajo y la productividad. y  la  mejora continua de los servicios que se ofrecen a los ciudadanos a través de la promoción, coordinación e implementación de modelos, sistemas y normas de gestión de calidad u otra herramienta en la institución</t>
    </r>
  </si>
  <si>
    <t xml:space="preserve">Documentos Elaborados y Aprobados </t>
  </si>
  <si>
    <t xml:space="preserve">% de Manuales elaborados  y Estructura Revisada </t>
  </si>
  <si>
    <t xml:space="preserve">Implementacion   y Socializacion de los  Manuales de Politicas y Procedimientos elaborados </t>
  </si>
  <si>
    <t>Manuales</t>
  </si>
  <si>
    <t>Departamento de Desarrollo Institucional y Gestión de la Calidad</t>
  </si>
  <si>
    <t>Tiempo en la revisión y aprobación</t>
  </si>
  <si>
    <t>Documentación, rediseño e implementación de procesos de áreas transversales y sustantivas</t>
  </si>
  <si>
    <t>Documentación</t>
  </si>
  <si>
    <t>Retrasos en la entrega de la información para el levantamiento de los procesos</t>
  </si>
  <si>
    <t>Impresión de manuales de políticas y procedimientos institucionales</t>
  </si>
  <si>
    <t xml:space="preserve">No se cumpla el tiempo de entrega </t>
  </si>
  <si>
    <t>Socialización de loa manuales de políticas y procedimientos</t>
  </si>
  <si>
    <t>Encuentros de socialización</t>
  </si>
  <si>
    <t>No se cumpla el tiempo de entrega y que las personas claves no asistan a las socializaciones</t>
  </si>
  <si>
    <t>Diagramación, diseño e Impresión de Manual de Organización y Funciones</t>
  </si>
  <si>
    <t>Manuales impresos</t>
  </si>
  <si>
    <t>Manuales de Políticas y Procedimientos actualizados y aprobados</t>
  </si>
  <si>
    <t>Carpetas elaboradas</t>
  </si>
  <si>
    <t>Cantidad de carpetas compartidas de forma Digital</t>
  </si>
  <si>
    <t>Creación de carpetas compartidas con manuales de políticas y procedimientos institucionales aprobados</t>
  </si>
  <si>
    <t>Listado de manuales compilados</t>
  </si>
  <si>
    <t>Falta de espacio en el servidor para cargar las carpetas compartidas</t>
  </si>
  <si>
    <t>Socialización de Carpetas</t>
  </si>
  <si>
    <t xml:space="preserve">Fortalecimiento  de la Capacitacion  Personal del Departamento de Desarrollo Institucional y Gestion de  la  Calidad </t>
  </si>
  <si>
    <t>Capacitar al personal del Departmento de  Desarrollo Institucional  y Gestion de la Calidad para mejorar su desempeño laboral y profesional</t>
  </si>
  <si>
    <t>Informe de capacitación</t>
  </si>
  <si>
    <t>Participación en diplomado de temas de desarrollo institucional</t>
  </si>
  <si>
    <t>Matrícula en diplomado</t>
  </si>
  <si>
    <t>Que no se complete con tiempo el proceso de matriculación</t>
  </si>
  <si>
    <t>Induccion del personal directivo en la Metodologia VAR</t>
  </si>
  <si>
    <t>Capacitar al Personal Directivo responsable de la elaboracion de los POAS en la Metodoliga VAR y Gestion de Riesgos</t>
  </si>
  <si>
    <t xml:space="preserve">Capacitación del personal directivo, responsable de la elaboración de los Planes Operativos Anuales en la Metodología de Valoración y Administración de Riesgos y Gestión de Riesgos. </t>
  </si>
  <si>
    <t>Matrícula en capacitación</t>
  </si>
  <si>
    <r>
      <t xml:space="preserve">Unidad operativa:  </t>
    </r>
    <r>
      <rPr>
        <sz val="20"/>
        <color rgb="FF000000"/>
        <rFont val="Cambria"/>
        <family val="1"/>
      </rPr>
      <t>Depto. De Desarrollo Institucional y Gestión de la Calidad, Dirección de Planificación y Desarrollo</t>
    </r>
  </si>
  <si>
    <r>
      <t xml:space="preserve">Eje estratégico: </t>
    </r>
    <r>
      <rPr>
        <sz val="20"/>
        <color indexed="8"/>
        <rFont val="Cambria"/>
        <family val="1"/>
      </rPr>
      <t>Fortalecimiento Institucional</t>
    </r>
    <r>
      <rPr>
        <b/>
        <sz val="20"/>
        <color indexed="8"/>
        <rFont val="Cambria"/>
        <family val="1"/>
      </rPr>
      <t xml:space="preserve">
 </t>
    </r>
  </si>
  <si>
    <r>
      <t xml:space="preserve">Objetivo estratégico: </t>
    </r>
    <r>
      <rPr>
        <sz val="20"/>
        <color indexed="8"/>
        <rFont val="Cambria"/>
        <family val="1"/>
      </rPr>
      <t>Fortalecer la gestión institucional del Ministerio de la Mujer a través de la mejora continua de los procesos, con el propósito de lograr su Misión institucional.</t>
    </r>
    <r>
      <rPr>
        <b/>
        <sz val="20"/>
        <color indexed="8"/>
        <rFont val="Cambria"/>
        <family val="1"/>
      </rPr>
      <t xml:space="preserve">
   </t>
    </r>
  </si>
  <si>
    <t>Fortalecimiento de  la gestión institucional y de los servicios que se ofrecen a los ciudadanos a través de la promoción, coordinación e implementación de modelos, sistemas y normas de gestión de calidad u otra herramienta en la institución.</t>
  </si>
  <si>
    <t>Encuesta realizada a travez de la Contratacion de un Firma Encuestadora</t>
  </si>
  <si>
    <t>Informes realizados</t>
  </si>
  <si>
    <t xml:space="preserve">Aplicar cuatro (4 ) encuestas para medir el nivel de satisfacción de las usuarias y usuarios de los servicios del MMujer.
</t>
  </si>
  <si>
    <t>Informe</t>
  </si>
  <si>
    <t xml:space="preserve">No contar con los datos para medir el nivel de satisfacción oportunamente. </t>
  </si>
  <si>
    <t>Buzones gestionados</t>
  </si>
  <si>
    <t>Gestionar los buzones físicos para medir el nivel de satisfacción de las usuarias y usuarios de los servicios del MMujer.</t>
  </si>
  <si>
    <t>No gestionar oportunamente los buzones comprometidos en la carta compromiso al ciudadano y la ciudadana</t>
  </si>
  <si>
    <t>Autoelvaluación CAF realizada</t>
  </si>
  <si>
    <t>Autoevaluación realizada</t>
  </si>
  <si>
    <t>Autoevaluar la institución a través del Modelo CAF.</t>
  </si>
  <si>
    <t>Autoevaluación</t>
  </si>
  <si>
    <t xml:space="preserve">No contar con la autoevaluación en el tiempo requerido. </t>
  </si>
  <si>
    <t>Plan de Mejora Institucional realizado</t>
  </si>
  <si>
    <t>Plan de Mejora Institucional</t>
  </si>
  <si>
    <t>Remitir al MAP el Plan de Mejora Institucional</t>
  </si>
  <si>
    <t xml:space="preserve">No remitir en el tiempo  oportuno </t>
  </si>
  <si>
    <t>Primer informe del Plan de mejora institucional realizado</t>
  </si>
  <si>
    <t>Remitir al MAP  el 1er. Informe Implementación del Plan de Mejora Institucional.</t>
  </si>
  <si>
    <t>Segundo informe del Plan de mejora institucional realizado</t>
  </si>
  <si>
    <t>Remitir al MAP  el 2do. Informe Implementación del Plan de Mejora Institucional.</t>
  </si>
  <si>
    <t>Memoria Institucional 2023</t>
  </si>
  <si>
    <t>Memoria Institucional realizada</t>
  </si>
  <si>
    <t>Memoria Institucional</t>
  </si>
  <si>
    <t>Coordinar la elaboración de la Memoria Institucional 2023, conforme lo establece el Ministerio de la Presidencia en la Guía para la Rendición de Cuentas.</t>
  </si>
  <si>
    <t>Impresión y empastado de la Memoria Institucional 2023</t>
  </si>
  <si>
    <t xml:space="preserve">No tener las informaciones de las áreas en el tiempo oportuno para realizar el informe. </t>
  </si>
  <si>
    <t>Desarrollar y aprovechar las competencias de los empleados del Departamento de Desarrollo Institucioanl y Gestión de la Calidad alineando los objetivos individuales con los de la institución.</t>
  </si>
  <si>
    <t>Capacitación en Normas  ISO</t>
  </si>
  <si>
    <t>Certificado en Normas ISO 9001-2015</t>
  </si>
  <si>
    <t>Participación en capacitación  en Norma ISO  9001-2015</t>
  </si>
  <si>
    <t>Certificados de participación</t>
  </si>
  <si>
    <t>Presentación de la segunda versión de la Carta Compromiso al Ciudadano y la Ciudadana</t>
  </si>
  <si>
    <t>Segunda versión de la Carta Compromiso al Ciudadano y la Ciudadana presentada</t>
  </si>
  <si>
    <t>Informe,
Listado de participantes, 
Fotografías</t>
  </si>
  <si>
    <t>Acto de presentación de la segunda versión de la Carta Compromiso al Ciudadano y la Ciudadana</t>
  </si>
  <si>
    <t>Inasistencia de los grupos de interes</t>
  </si>
  <si>
    <t>Celebrada la Semana de la Calidad</t>
  </si>
  <si>
    <t xml:space="preserve">Celebración de la semana de la calidad </t>
  </si>
  <si>
    <t>Informe
Listado de participantes, 
Fotografías</t>
  </si>
  <si>
    <t>Realización de Conferencias</t>
  </si>
  <si>
    <t xml:space="preserve">Impresiones / Informe </t>
  </si>
  <si>
    <t>Plan Operativo Anual (2023)</t>
  </si>
  <si>
    <r>
      <t xml:space="preserve">Unidad operativa: </t>
    </r>
    <r>
      <rPr>
        <sz val="18"/>
        <color rgb="FF000000"/>
        <rFont val="Calibri"/>
        <family val="2"/>
        <scheme val="minor"/>
      </rPr>
      <t xml:space="preserve"> Depto. de Formulación, Monitoreo y Evaluación a Planes, Programas y Proyectos, Dirección de Planificación y Desarrollo</t>
    </r>
  </si>
  <si>
    <r>
      <t xml:space="preserve">Eje estratégico: </t>
    </r>
    <r>
      <rPr>
        <sz val="18"/>
        <color indexed="8"/>
        <rFont val="Calibri"/>
        <family val="2"/>
        <scheme val="minor"/>
      </rPr>
      <t>Fortalecimiento Institucional</t>
    </r>
    <r>
      <rPr>
        <b/>
        <sz val="18"/>
        <color indexed="8"/>
        <rFont val="Calibri"/>
        <family val="2"/>
        <scheme val="minor"/>
      </rPr>
      <t xml:space="preserve">
 </t>
    </r>
  </si>
  <si>
    <r>
      <t xml:space="preserve">Objetivo estratégico: </t>
    </r>
    <r>
      <rPr>
        <sz val="18"/>
        <color rgb="FF000000"/>
        <rFont val="Calibri"/>
        <family val="2"/>
        <scheme val="minor"/>
      </rPr>
      <t xml:space="preserve">Fortalecer la gestión institucional del Ministerio de la Mujer a través de la mejora continua de los procesos, con el propósito de lograr su Misión Institucional </t>
    </r>
    <r>
      <rPr>
        <b/>
        <sz val="18"/>
        <color indexed="8"/>
        <rFont val="Calibri"/>
        <family val="2"/>
        <scheme val="minor"/>
      </rPr>
      <t xml:space="preserve">
   </t>
    </r>
  </si>
  <si>
    <t>Producto</t>
  </si>
  <si>
    <t>Actividades del Producto</t>
  </si>
  <si>
    <t xml:space="preserve">Unidad de Medida </t>
  </si>
  <si>
    <t>Riesgos</t>
  </si>
  <si>
    <t xml:space="preserve">Humanos </t>
  </si>
  <si>
    <t>Informe anual de Avance del Plan Estratégico
Institucional 2021-2024 elaborado:
Hace referencia a la elaboración del informe que
presenta los avances del Ministerio respecto a los objetivos estratégicos contenidos en el PEI a través de la evaluación del cumplimiento de los indicadores que miden los resultados estratégicos</t>
  </si>
  <si>
    <t>1. Definir contenido y criterios de evaluación.
2. Recolectar, analizar y tabular las ejecutorias
presentadas.
3. Elaboración y publicación del informe</t>
  </si>
  <si>
    <t>Informe anual de
avance del Plan
Estratégico
Institucional 2021-
2024 elaborado y
publicado</t>
  </si>
  <si>
    <t>Matrices de
evaluación con
ejecutorias
reportadas,
informe
elaborado y
publicado en el
portal
institucional</t>
  </si>
  <si>
    <t xml:space="preserve">Desconocer el logro, avance o cumplimiento de los objetivos institucionales descritos en la planificación estratégica </t>
  </si>
  <si>
    <t>Todas las áreas del ministerio</t>
  </si>
  <si>
    <t>Estructura Programática Definida: Conjunto de categorías y elementos programáticos ordenados en forma coherente; define las acciones que efectúan las dependencias y entidades del Mmujer, para alcanzar los objetivos y metas de acuerdo con las políticas definidas</t>
  </si>
  <si>
    <t>1. Gestión de solicitud de DIGEPRES.
2. Identificación de producción física de las areas sustantivas del  Mmujer
en coordinación con la DF para el período
correspondiente.
3. Validación producción e indicadores con las
áreas.
4.Validación estructura programática con
DIGEPRES.                                                                                                                                                    5. Difusión de estructura con las áreas y registro
de productos en el SIGEF.</t>
  </si>
  <si>
    <t>Estructura
programática de
acuerdo con las
políticas definidas
por el ministerio y
validada por
DIGEPRES</t>
  </si>
  <si>
    <t xml:space="preserve">Correo y/o comunicación de
DIGEPRES
validando la
estructura
programática
</t>
  </si>
  <si>
    <t>Que no se cumpla con el plazo estipulado por la DGP</t>
  </si>
  <si>
    <t>PyD/PPP/DF/todas las areas sustantivas, transversales  y de apoyo</t>
  </si>
  <si>
    <t>Plan Operativo Anual 2024 formulado:
Documento que consolida la planificación
operativa para un periodo de un año,
donde se concretizan los objetivos establecidos en el PEI, expresados como los resultados, productos y actividades que cada área ejecutará en el período de un año</t>
  </si>
  <si>
    <t>1. Actualización de los instrumentos para
formulación POA.
2. Realizar taller de formulación POA 2024 con las
áreas del Mmujer
3. Asistencia técnica a las áreas organizacionales
para la elaboración de los Planes Operativos
Anuales (POA).
4. Seguimiento a la socialización y validación
(firma de POA) de los anteproyectos del POA
dentro de los respectivos equipos de trabajo de
cada área
5. Consolidación de las propuestas de planes de
las áreas.
6.Elaboración del informe POA general Mmujer.</t>
  </si>
  <si>
    <t>Cantidad de
matrices de
Planes Operativo Anual
formulados</t>
  </si>
  <si>
    <t>Matrices de los
Planes
Operativos con
componentes
completados
debidamente,
correos de
socialización de
los planes con
cada área.</t>
  </si>
  <si>
    <t>Incumplimiento en la presentación de las matrices de elaboración del POA lo que provoca teer una planificación operativa deficiente.</t>
  </si>
  <si>
    <t>Monitoreados y evaluados los planes operativos de las áreas misionales: 
Se refiere a la evaluación periódica de los planes operativos del Ministerio, donde se describe el nivel de ejecución y las razones que permitieron / impidieron el logro de las metas establecidas en dichos planes.</t>
  </si>
  <si>
    <t xml:space="preserve">1. Actualización y solicitud de herramienta de
monitoreo y evaluación del POA a las áreas
organizacionales.
2. Revisión y validación de matrices de
evaluación.
3. Elaboración y divulgación de reporte POA
trimestral consolidado
4. Redacción de los informes trimestrales y semestrales de
monitoreo y evaluación POA.
5. Dar seguimiento a las metas físicas de las áreas misionales y elaborar informes trimestrales para cargar al SIGEF 6.-Socialización y difusión de los informes. </t>
  </si>
  <si>
    <t>Cantidad de
matrices de
evaluación de
Planificación
Operativa Anual
revisadas para la
generación de
informes
trimestrales</t>
  </si>
  <si>
    <t>Documentos de
Análisis POA
elaborado,
registro de
modificaciones
de la
planificación
operativa.</t>
  </si>
  <si>
    <t xml:space="preserve">Incumplimiento en la
presentación de informes
de seguimiento, lo que no permite conocer el nivel de avance para tomar medidas correctivas o continuar con las  buenas prácticas </t>
  </si>
  <si>
    <t>Las áreas Misionales del Ministerio</t>
  </si>
  <si>
    <t>Plan Anual de Compras y Contrataciones
(PACC) Elaborado:
Consiste en la planificación de las compras y contrataciones del Mmujer con el objetivo de eficientizar el  abastecimiento de la institución en relación con las actividades del plan operativo institucional</t>
  </si>
  <si>
    <t>1.- Levantar información con las areas sobre los requerimientos de insumos de uso, de consumo y de Recursos Humanos                                               2. Análisis y adecuación del formato de la matriz
definida por la Dirección General de Compras y
Contrataciones.
3. Asistencia técnica a las áreas acorde a los
requerimientos de la DGCP, con base a lo establecido en el POA.                     4. Consolidación de los PACCI y envío al dpto. de
Compras.
5. Monitoreo del PACC</t>
  </si>
  <si>
    <t>Matriz PACC
completada y
remitida con los
insumos
correspondientes al
Departamento de
Compras</t>
  </si>
  <si>
    <t>Matriz PACC
remitida al depto.
de compras</t>
  </si>
  <si>
    <t>Incumplimiento en las entregas de las matrices de insumos de cada área.</t>
  </si>
  <si>
    <t>PyD/PPP/DC/todas las áreas sustantivas, transversales y operativas</t>
  </si>
  <si>
    <t>Sistema informático para la planificación
institucional implementado en coordinación
con el área informática:
Implementación de un sistema informático para la planificación institucional en coordinación con el área informática para la formulación, monitoreo y evaluación de los objetivos y las metas institucionales, tanto a nivel estratégico como operativo, con la intención de automatizar dichos datos.</t>
  </si>
  <si>
    <t>1. Coordinación con el área informática para el
diseño del sistema informático que mejor se
adapte a las necesidades de la planificación
institucional.
2. Seguimiento al desarrollo del sistema
informático
3. Coordinación de prueba piloto del sistema
informático
4. Capacitación y Sensibilización de los usuarios en el manejo del
sistem</t>
  </si>
  <si>
    <t>Sistema informático
para la planificación
institucional
implementado.</t>
  </si>
  <si>
    <t>% avance</t>
  </si>
  <si>
    <t xml:space="preserve">Sistema implementado </t>
  </si>
  <si>
    <t xml:space="preserve">No decisión de las autoridades para la adquisición del sistema </t>
  </si>
  <si>
    <t>DyP/PPP/DT/Todas las áreas del ministerio</t>
  </si>
  <si>
    <t>Informe de evaluación anual de las metas físicafinanciera 2023.</t>
  </si>
  <si>
    <t>1.- Verificación de la ejecución
presupuestaria en coordinacion con
la Dirección Financiera.                                                                                                                      2.-Verificación de la ejecución de actividades con las
diferentes áreas institucionales
3.-Elaborar informe, cargarlo en el
SIGEF, y remitirlo a DIGEPRES y a transparencia</t>
  </si>
  <si>
    <t>Informe de Evaluación del gasto elaborado y remitido</t>
  </si>
  <si>
    <t>Informes de Evaluación</t>
  </si>
  <si>
    <t xml:space="preserve">Que no se pueda hacer el registro por fallos de conexión y de funcionamiento de la plataforma </t>
  </si>
  <si>
    <t>PyD/PPP/DF/todas las areas sustantivas</t>
  </si>
  <si>
    <t>Registro de la producción física y financiera en el sistema RUTA</t>
  </si>
  <si>
    <t>1.-Cargar en el sistema ruta el ajuste de la produccion y el Presupuesto en el PNPSP. 2.-Ajuste del Presupuesto según DIGEPRES y Ajuste del Presupuesto según Congreso.3.-Seguimiento a la Produccion
Institucional y cargarla en RUTA,
PNPSP 2021 2024</t>
  </si>
  <si>
    <t>Ajuste Producción registrado en plataforma RUTA</t>
  </si>
  <si>
    <t>Ajustes registrados y validados</t>
  </si>
  <si>
    <t xml:space="preserve">Fallos de conexión y de funcionamiento de la plataforma </t>
  </si>
  <si>
    <t xml:space="preserve">PyD/PPP todas las areas misionales y transversales, casas de acogida </t>
  </si>
  <si>
    <t>Articulación, coordinacion y gestion, conforme a la Resolucion 68-2017 que pone bajo la responsabilidad de las Unidades de PyD el proceso de Habilitación, evaluación y seguimiento a las Asociaciones Sin Fines de Lucro (ASFLs) adscritas al Ministerio de Mujer</t>
  </si>
  <si>
    <t xml:space="preserve">1.- Identificar los proyectos y programas de apoyo a la misión institucional que serán promocionados hacia las ASFL del sector. 2.-Participar en la formulación del presupuesto anual de la institución, en coordinación con el área financiera respectiva, tomando en consideración los programas y proyectos destinados al fomento de las ASFL.  3.-Monitorear la ejecución de los programas y proyectos institucionales y el de las ASFL habilitadas. 4.-Preparar informes sobre el impacto logrado en el cumplimiento de las políticas y planes institucionales, a través de la ejecución de los programas, proyectos, a nivel institucional y sectorial, desagregando de manera especial el impacto logrado por las ASFL en la ejecución de los programas, proyectos, contratos de servicio o convenios de gestión, que le fueren delegados. 5.-Gestionar el proceso de evaluación de las ASFL para la Habilitación Sectorial acorde con las normas particulares de habilitación y de las específicas del sector. 6.-Evaluar y dar seguimiento a los planes, programas, proyectos, contratos de servicios, convenios de gestión y cualquier otra iniciativa desarrollada con las ASFL adscritas al sector. 7.-Asegurar el cumplimiento de las normas específicas de habilitación, procesos y procedimientos de solicitud, recepción, gestión, seguimiento y evaluación de los programas, proyectos, contratos y convenios suscritos con las ASFL. 8.-Gestionar y dirigir el proceso anual de solicitud de subvención estatal de las ASFL mediante transferencias corrientes del Presupuesto Nacional y el trámite de las solicitudes al Centro Nacional de Fomento y Promoción de las ASFL. 9.-Dar seguimiento a las rendiciones de cuentas de las ASFL del sector sobre los fondos otorgados con cargo al Presupuesto Nacional, bajo las diferentes modalidades, a los avales. 10.- Revisar y administrar los perfiles requeridos para la realización en la Plataforma Informática SIGASFL de la Habilitación Sectorial y de los demás procesos asociados a la gestión de las ASFL del sector.11.- Mantener informado al Centro Nacional de Fomento y Promoción de las ASFL, por las vías que sean establecidas, acerca de todos los procesos desarrollados con las ASFL del sector
</t>
  </si>
  <si>
    <t xml:space="preserve">Porcentaje de
Instituciones
habilitadas y evaluadas para subvención </t>
  </si>
  <si>
    <t>Informes de habilitación y solicitudes de subvención, informes de monitoreo, matrices de ASFL habilitadas y con aprobaciones presupuestarias</t>
  </si>
  <si>
    <t xml:space="preserve">Incumplimiento en los tiempos de respuesta a las solicitudes de habilitación y subvención.
Poco seguimiento a las ejecutorias de los proyectos subvencionados por falta de personal. Que no se pueda hacer el registro por fallos de conexión y de funcionamiento de la plataforma </t>
  </si>
  <si>
    <t>PyD/PPP/DF/Comision Mixta para habilitacion</t>
  </si>
  <si>
    <r>
      <t xml:space="preserve">Unidad operativa: </t>
    </r>
    <r>
      <rPr>
        <sz val="20"/>
        <color rgb="FF000000"/>
        <rFont val="Cambria"/>
        <family val="1"/>
      </rPr>
      <t xml:space="preserve"> Unidad Gestión de Riesgos, Dirección de Planificación y Desarrollo</t>
    </r>
  </si>
  <si>
    <r>
      <t xml:space="preserve">Eje estratégico: </t>
    </r>
    <r>
      <rPr>
        <sz val="20"/>
        <color indexed="8"/>
        <rFont val="Cambria"/>
        <family val="1"/>
      </rPr>
      <t xml:space="preserve">Fortalecimiento Institucional </t>
    </r>
    <r>
      <rPr>
        <b/>
        <sz val="20"/>
        <color indexed="8"/>
        <rFont val="Cambria"/>
        <family val="1"/>
      </rPr>
      <t xml:space="preserve">
 </t>
    </r>
  </si>
  <si>
    <r>
      <t xml:space="preserve">Objetivo estratégico: </t>
    </r>
    <r>
      <rPr>
        <sz val="20"/>
        <color rgb="FF000000"/>
        <rFont val="Cambria"/>
        <family val="1"/>
      </rPr>
      <t>Fortalecer la gestión institucional del MMUJER a través de la mejora continua de los procesos, con el propósito de lograr su Misión Institucional</t>
    </r>
    <r>
      <rPr>
        <b/>
        <sz val="20"/>
        <color indexed="8"/>
        <rFont val="Cambria"/>
        <family val="1"/>
      </rPr>
      <t xml:space="preserve">
   </t>
    </r>
  </si>
  <si>
    <t>Elaborado el Plan de Emergencias y Evacuación</t>
  </si>
  <si>
    <t>Planes</t>
  </si>
  <si>
    <t>Constratación de una consultoría para realizar las evaluaciones de los riesgos asociados a las vulnerabilidades físicas del ministerio y realización del Plan de Emergencias y Evacuación.</t>
  </si>
  <si>
    <t>Unidad de Gestión de Riesgos / Dpto. de Compras</t>
  </si>
  <si>
    <t xml:space="preserve">Que los fondos no estén disponibles para la fecha establecida
</t>
  </si>
  <si>
    <t xml:space="preserve">Participar en las reuniones CT y EC-PGE y en todas las relacionadas con Gestión de Riesgo, Cambio Climatico y Ordenamiento Territorial. </t>
  </si>
  <si>
    <t xml:space="preserve">Transporte </t>
  </si>
  <si>
    <t>Unidad de Gestión de Riesgos</t>
  </si>
  <si>
    <t xml:space="preserve">Que una actividad sea suspendida por fuerza mayor.
</t>
  </si>
  <si>
    <t>Desarrollar un programa de capacitación a las Brigadas de Atención a Emergencias del Ministerio en la Sede Central, sobre Gestión de Riesgos, Género y Emergencias, mediante la realización de diez (10) Talleres de 15 participantes. (Entre estos: Taller de Uso de Extintores y Extinsión de Incendios; Curso de Primeros Auxilios Básicos; RCP y DEA; Taller de Evacuación de Emergencia)</t>
  </si>
  <si>
    <t>La disponibilidad de los participantes sea limitada</t>
  </si>
  <si>
    <t>Material de apoyo</t>
  </si>
  <si>
    <t>Papelografo</t>
  </si>
  <si>
    <t xml:space="preserve">Desarrollar un programa Socialización del Plan de Gestión Ambiental y de concientización para el Uso Eficiente de los Recuros Naturales desde el Ministerio. </t>
  </si>
  <si>
    <t>La disponibilidad de los fondos y los participantes sea limitada</t>
  </si>
  <si>
    <t>Desarrollar un programa de capacitación básica en Gestión de Riesgos,  Género y Emergencias y la socialización del Plan Institucional de Gestión de Riesgo del Ministerio al nuevo personal de la Sede y  OPM y OMM</t>
  </si>
  <si>
    <t>Viáticos técnica</t>
  </si>
  <si>
    <t>Viáticos chofer</t>
  </si>
  <si>
    <t>Promovido y establecido el programa de preservación de medio ambiente, 3R</t>
  </si>
  <si>
    <t xml:space="preserve">Institución asistida   </t>
  </si>
  <si>
    <t xml:space="preserve">Contratación de una consultoría para el desarrollo del Programa de Sostenibilidad 3R </t>
  </si>
  <si>
    <t>Informes de las actividades</t>
  </si>
  <si>
    <t xml:space="preserve">Que la licitación quede desierta.
</t>
  </si>
  <si>
    <t xml:space="preserve">Participar en las reuniones y jornadas de manejo de residuos sólidos y establecer responsabilidades en función del rol de cada área o unidad </t>
  </si>
  <si>
    <t xml:space="preserve">Multiplicar la capacitación al personal del Ministerio de la Mujer, sobre la implementación de reducción y manejo de residuos sólidos, bajo las orientaciones del Programa 3R, mediante la realización de cuatro (4) talleres de 25 participantes </t>
  </si>
  <si>
    <t>Desarrollar el programa de 3R y de concientización para el manejo eficiente de los residuos sólidos en la reducción, reutilización y reciclaje en el Ministerio la Mujer</t>
  </si>
  <si>
    <t>Preparados cuatro (4) áreas de equipamiento de primeros auxilos para las brigadas de este mismo nombre: dos (2) en la Sede Central, uno (1) en las Oficinas del Edificio Metropolitano y uno (1) en la oficina de Gazcue.</t>
  </si>
  <si>
    <t>Equipamiento</t>
  </si>
  <si>
    <t>Instalar los equipamientos necesarios para dar respuesta ante una emergencia en la que tenga que intervenir la brigada de primeros auxilos.</t>
  </si>
  <si>
    <t>Camilla de trauma con cabecera y correas de araña</t>
  </si>
  <si>
    <t>La disponibilidad de fondos sea limitada</t>
  </si>
  <si>
    <t>Cuello cervical rígido</t>
  </si>
  <si>
    <t>Silla de ruedas de transporte</t>
  </si>
  <si>
    <t>Silla elevadora de escalera médica plegable para evacuación portátil</t>
  </si>
  <si>
    <t xml:space="preserve">Desfibrilador externo automático </t>
  </si>
  <si>
    <t>Gabinete para desfibrilador C/ Alarma</t>
  </si>
  <si>
    <t>Manta para fuego</t>
  </si>
  <si>
    <t>Presupuesto Estimado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</si>
</sst>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 #,##0.00\ &quot;€&quot;_-;\-* #,##0.00\ &quot;€&quot;_-;_-* &quot;-&quot;??\ &quot;€&quot;_-;_-@_-"/>
    <numFmt numFmtId="165" formatCode="_-* #,##0.00_-;\-* #,##0.00_-;_-* &quot;-&quot;??_-;_-@_-"/>
    <numFmt numFmtId="166" formatCode="0.0"/>
    <numFmt numFmtId="167" formatCode="_-* #,##0.000_-;\-* #,##0.000_-;_-* &quot;-&quot;??_-;_-@_-"/>
    <numFmt numFmtId="168" formatCode="_-* #,##0.00\ [$€-C0A]_-;\-* #,##0.00\ [$€-C0A]_-;_-* &quot;-&quot;??\ [$€-C0A]_-;_-@_-"/>
    <numFmt numFmtId="169" formatCode="_-[$$-1C0A]* #,##0.00_ ;_-[$$-1C0A]* \-#,##0.00\ ;_-[$$-1C0A]* &quot;-&quot;??_ ;_-@_ "/>
  </numFmts>
  <fonts count="116">
    <font>
      <sz val="11"/>
      <color theme="1"/>
      <name val="Calibri"/>
      <scheme val="minor"/>
    </font>
    <font>
      <sz val="16"/>
      <color theme="1"/>
      <name val="Cambria"/>
      <family val="1"/>
    </font>
    <font>
      <b/>
      <sz val="16"/>
      <color theme="1"/>
      <name val="Cambria"/>
      <family val="1"/>
    </font>
    <font>
      <sz val="11"/>
      <color theme="1"/>
      <name val="Calibri"/>
      <family val="2"/>
      <scheme val="minor"/>
    </font>
    <font>
      <sz val="20"/>
      <name val="Cambria"/>
      <family val="1"/>
    </font>
    <font>
      <b/>
      <sz val="20"/>
      <color rgb="FF000000"/>
      <name val="Cambria"/>
      <family val="1"/>
    </font>
    <font>
      <sz val="20"/>
      <color rgb="FF000000"/>
      <name val="Cambria"/>
      <family val="1"/>
    </font>
    <font>
      <b/>
      <sz val="20"/>
      <color theme="0"/>
      <name val="Cambria"/>
      <family val="1"/>
    </font>
    <font>
      <b/>
      <sz val="20"/>
      <name val="Cambria"/>
      <family val="1"/>
    </font>
    <font>
      <sz val="20"/>
      <color theme="0"/>
      <name val="Cambria"/>
      <family val="1"/>
    </font>
    <font>
      <b/>
      <u/>
      <sz val="20"/>
      <name val="Cambria"/>
      <family val="1"/>
    </font>
    <font>
      <b/>
      <sz val="22"/>
      <color theme="0"/>
      <name val="Cambria"/>
      <family val="1"/>
    </font>
    <font>
      <b/>
      <sz val="22"/>
      <color rgb="FFFF0000"/>
      <name val="Cambria"/>
      <family val="1"/>
    </font>
    <font>
      <b/>
      <sz val="22"/>
      <name val="Cambria"/>
      <family val="1"/>
    </font>
    <font>
      <b/>
      <sz val="16"/>
      <color rgb="FFFF0000"/>
      <name val="Cambria"/>
      <family val="1"/>
    </font>
    <font>
      <sz val="14"/>
      <color theme="1"/>
      <name val="Cambria"/>
      <family val="1"/>
    </font>
    <font>
      <b/>
      <sz val="14"/>
      <color rgb="FF000000"/>
      <name val="Cambria"/>
      <family val="1"/>
    </font>
    <font>
      <sz val="14"/>
      <color rgb="FF000000"/>
      <name val="Cambria"/>
      <family val="1"/>
    </font>
    <font>
      <b/>
      <sz val="14"/>
      <color theme="0"/>
      <name val="Cambria"/>
      <family val="1"/>
    </font>
    <font>
      <b/>
      <sz val="14"/>
      <color theme="1"/>
      <name val="Cambria"/>
      <family val="1"/>
    </font>
    <font>
      <b/>
      <sz val="15"/>
      <color indexed="81"/>
      <name val="Tahoma"/>
      <family val="2"/>
    </font>
    <font>
      <sz val="15"/>
      <color indexed="81"/>
      <name val="Tahoma"/>
      <family val="2"/>
    </font>
    <font>
      <sz val="9"/>
      <color indexed="81"/>
      <name val="Tahoma"/>
      <family val="2"/>
    </font>
    <font>
      <sz val="12"/>
      <color theme="1"/>
      <name val="Cambria"/>
      <family val="1"/>
    </font>
    <font>
      <b/>
      <sz val="16"/>
      <color rgb="FF000000"/>
      <name val="Cambria"/>
      <family val="1"/>
    </font>
    <font>
      <sz val="16"/>
      <color indexed="8"/>
      <name val="Cambria"/>
      <family val="1"/>
    </font>
    <font>
      <b/>
      <sz val="16"/>
      <color indexed="8"/>
      <name val="Cambria"/>
      <family val="1"/>
    </font>
    <font>
      <sz val="16"/>
      <color rgb="FF000000"/>
      <name val="Cambria"/>
      <family val="1"/>
    </font>
    <font>
      <b/>
      <sz val="16"/>
      <color theme="0"/>
      <name val="Cambria"/>
      <family val="1"/>
    </font>
    <font>
      <b/>
      <sz val="12"/>
      <color theme="0"/>
      <name val="Cambria"/>
      <family val="1"/>
    </font>
    <font>
      <sz val="16"/>
      <name val="Cambria"/>
      <family val="1"/>
    </font>
    <font>
      <sz val="16"/>
      <name val="Times New Roman"/>
      <family val="1"/>
    </font>
    <font>
      <sz val="12"/>
      <name val="Cambria"/>
      <family val="1"/>
    </font>
    <font>
      <sz val="16"/>
      <name val="Times New Roman"/>
      <family val="2"/>
    </font>
    <font>
      <i/>
      <sz val="16"/>
      <color theme="1"/>
      <name val="Cambria"/>
      <family val="1"/>
    </font>
    <font>
      <sz val="11"/>
      <name val="Times New Roman"/>
      <family val="2"/>
    </font>
    <font>
      <i/>
      <sz val="16"/>
      <name val="Cambria"/>
      <family val="1"/>
    </font>
    <font>
      <sz val="11"/>
      <color theme="1"/>
      <name val="Cambria"/>
      <family val="1"/>
    </font>
    <font>
      <b/>
      <sz val="11"/>
      <color theme="0"/>
      <name val="Cambria"/>
      <family val="1"/>
    </font>
    <font>
      <b/>
      <sz val="20"/>
      <color rgb="FFFF0000"/>
      <name val="Calibri"/>
      <family val="2"/>
      <scheme val="minor"/>
    </font>
    <font>
      <b/>
      <sz val="20"/>
      <color rgb="FFFF0000"/>
      <name val="Cambria"/>
      <family val="1"/>
    </font>
    <font>
      <b/>
      <sz val="16"/>
      <color rgb="FFFF0000"/>
      <name val="Calibri"/>
      <family val="2"/>
      <scheme val="minor"/>
    </font>
    <font>
      <sz val="16"/>
      <color theme="1"/>
      <name val="Calibri"/>
      <family val="2"/>
      <scheme val="minor"/>
    </font>
    <font>
      <b/>
      <sz val="20"/>
      <color theme="1"/>
      <name val="Cambria"/>
      <family val="1"/>
    </font>
    <font>
      <sz val="20"/>
      <color theme="1"/>
      <name val="Cambria"/>
      <family val="1"/>
    </font>
    <font>
      <b/>
      <sz val="16"/>
      <color rgb="FF000000"/>
      <name val="Calibri"/>
      <family val="2"/>
      <scheme val="minor"/>
    </font>
    <font>
      <sz val="16"/>
      <color rgb="FF000000"/>
      <name val="Calibri"/>
      <family val="2"/>
      <scheme val="minor"/>
    </font>
    <font>
      <sz val="16"/>
      <color theme="0"/>
      <name val="Cambria"/>
      <family val="1"/>
    </font>
    <font>
      <sz val="18"/>
      <color theme="1"/>
      <name val="Times New Roman"/>
      <family val="1"/>
    </font>
    <font>
      <sz val="18"/>
      <name val="Times New Roman"/>
      <family val="1"/>
    </font>
    <font>
      <b/>
      <sz val="18"/>
      <color theme="1"/>
      <name val="Times New Roman"/>
      <family val="1"/>
    </font>
    <font>
      <sz val="18"/>
      <color rgb="FFFF0000"/>
      <name val="Times New Roman"/>
      <family val="1"/>
    </font>
    <font>
      <b/>
      <sz val="18"/>
      <name val="Times New Roman"/>
      <family val="1"/>
    </font>
    <font>
      <sz val="18"/>
      <color theme="1"/>
      <name val="Calibri"/>
      <family val="2"/>
      <scheme val="minor"/>
    </font>
    <font>
      <sz val="18"/>
      <color rgb="FF000000"/>
      <name val="Times New Roman"/>
      <family val="1"/>
    </font>
    <font>
      <sz val="18"/>
      <color theme="1"/>
      <name val="Times New Roman"/>
      <family val="2"/>
    </font>
    <font>
      <sz val="10"/>
      <name val="Arial"/>
      <family val="2"/>
    </font>
    <font>
      <sz val="16"/>
      <color theme="1"/>
      <name val="Cambria "/>
    </font>
    <font>
      <sz val="9"/>
      <color indexed="81"/>
      <name val="Tahoma"/>
      <charset val="1"/>
    </font>
    <font>
      <b/>
      <sz val="18"/>
      <color theme="1"/>
      <name val="Cambria"/>
      <family val="1"/>
    </font>
    <font>
      <sz val="18"/>
      <color theme="1"/>
      <name val="Cambria"/>
      <family val="1"/>
    </font>
    <font>
      <b/>
      <sz val="18"/>
      <color rgb="FFFF0000"/>
      <name val="Cambria"/>
      <family val="1"/>
    </font>
    <font>
      <b/>
      <sz val="18"/>
      <color rgb="FF000000"/>
      <name val="Cambria"/>
      <family val="1"/>
    </font>
    <font>
      <sz val="18"/>
      <color rgb="FF000000"/>
      <name val="Cambria"/>
      <family val="1"/>
    </font>
    <font>
      <b/>
      <sz val="18"/>
      <color theme="0"/>
      <name val="Cambria"/>
      <family val="1"/>
    </font>
    <font>
      <b/>
      <sz val="18"/>
      <color rgb="FF000000"/>
      <name val="Calibri"/>
      <family val="2"/>
      <scheme val="minor"/>
    </font>
    <font>
      <sz val="18"/>
      <color theme="0"/>
      <name val="Cambria"/>
      <family val="1"/>
    </font>
    <font>
      <sz val="12"/>
      <color theme="1"/>
      <name val="Times New Roman"/>
      <family val="1"/>
    </font>
    <font>
      <sz val="12"/>
      <name val="Times New Roman"/>
      <family val="1"/>
    </font>
    <font>
      <sz val="12"/>
      <color rgb="FF000000"/>
      <name val="Times New Roman"/>
      <family val="1"/>
    </font>
    <font>
      <sz val="12"/>
      <color theme="1"/>
      <name val="Times New Roman"/>
      <family val="2"/>
    </font>
    <font>
      <b/>
      <sz val="12"/>
      <color theme="1"/>
      <name val="Times New Roman"/>
      <family val="1"/>
    </font>
    <font>
      <sz val="11"/>
      <name val="Times New Roman"/>
      <family val="1"/>
    </font>
    <font>
      <b/>
      <sz val="16"/>
      <color rgb="FFFF0000"/>
      <name val="Times New Roman"/>
      <family val="1"/>
    </font>
    <font>
      <sz val="16"/>
      <color theme="1"/>
      <name val="Times New Roman"/>
      <family val="1"/>
    </font>
    <font>
      <b/>
      <sz val="16"/>
      <color rgb="FF000000"/>
      <name val="Times New Roman"/>
      <family val="1"/>
    </font>
    <font>
      <sz val="16"/>
      <color rgb="FF000000"/>
      <name val="Times New Roman"/>
      <family val="1"/>
    </font>
    <font>
      <sz val="16"/>
      <color indexed="8"/>
      <name val="Times New Roman"/>
      <family val="1"/>
    </font>
    <font>
      <b/>
      <sz val="16"/>
      <color indexed="8"/>
      <name val="Times New Roman"/>
      <family val="1"/>
    </font>
    <font>
      <b/>
      <sz val="16"/>
      <color theme="0"/>
      <name val="Times New Roman"/>
      <family val="1"/>
    </font>
    <font>
      <b/>
      <sz val="16"/>
      <color theme="1"/>
      <name val="Times New Roman"/>
      <family val="1"/>
    </font>
    <font>
      <b/>
      <sz val="16"/>
      <color rgb="FFFF0000"/>
      <name val="Calibri"/>
      <family val="1"/>
      <scheme val="major"/>
    </font>
    <font>
      <sz val="16"/>
      <color theme="1"/>
      <name val="Calibri"/>
      <family val="1"/>
      <scheme val="major"/>
    </font>
    <font>
      <b/>
      <sz val="16"/>
      <color rgb="FF000000"/>
      <name val="Calibri"/>
      <family val="1"/>
      <scheme val="major"/>
    </font>
    <font>
      <sz val="16"/>
      <color indexed="8"/>
      <name val="Calibri"/>
      <family val="1"/>
      <scheme val="major"/>
    </font>
    <font>
      <b/>
      <sz val="16"/>
      <color indexed="8"/>
      <name val="Calibri"/>
      <family val="1"/>
      <scheme val="major"/>
    </font>
    <font>
      <b/>
      <sz val="16"/>
      <color theme="0"/>
      <name val="Calibri"/>
      <family val="1"/>
      <scheme val="major"/>
    </font>
    <font>
      <b/>
      <sz val="16"/>
      <color theme="1"/>
      <name val="Calibri"/>
      <family val="1"/>
      <scheme val="major"/>
    </font>
    <font>
      <b/>
      <sz val="16"/>
      <color rgb="FFFF0000"/>
      <name val="Calibri"/>
      <family val="2"/>
    </font>
    <font>
      <sz val="11"/>
      <name val="Calibri"/>
      <family val="2"/>
    </font>
    <font>
      <b/>
      <sz val="16"/>
      <color rgb="FF000000"/>
      <name val="Calibri"/>
      <family val="2"/>
    </font>
    <font>
      <sz val="16"/>
      <color rgb="FF000000"/>
      <name val="Calibri"/>
      <family val="2"/>
    </font>
    <font>
      <b/>
      <sz val="16"/>
      <color theme="0"/>
      <name val="Calibri"/>
      <family val="2"/>
    </font>
    <font>
      <sz val="12"/>
      <color theme="1"/>
      <name val="Calibri"/>
      <family val="2"/>
    </font>
    <font>
      <b/>
      <sz val="12"/>
      <color theme="1"/>
      <name val="Calibri"/>
      <family val="2"/>
    </font>
    <font>
      <sz val="12"/>
      <name val="Calibri"/>
      <family val="2"/>
    </font>
    <font>
      <sz val="16"/>
      <color theme="1"/>
      <name val="Calibri"/>
      <family val="2"/>
    </font>
    <font>
      <b/>
      <sz val="24"/>
      <color rgb="FFFF0000"/>
      <name val="Cambria"/>
      <family val="1"/>
    </font>
    <font>
      <sz val="24"/>
      <color theme="1"/>
      <name val="Cambria"/>
      <family val="1"/>
    </font>
    <font>
      <b/>
      <sz val="24"/>
      <color rgb="FF000000"/>
      <name val="Cambria"/>
      <family val="1"/>
    </font>
    <font>
      <sz val="24"/>
      <color rgb="FF000000"/>
      <name val="Cambria"/>
      <family val="1"/>
    </font>
    <font>
      <sz val="24"/>
      <color indexed="8"/>
      <name val="Cambria"/>
      <family val="1"/>
    </font>
    <font>
      <b/>
      <sz val="24"/>
      <color indexed="8"/>
      <name val="Cambria"/>
      <family val="1"/>
    </font>
    <font>
      <b/>
      <sz val="24"/>
      <color theme="0"/>
      <name val="Cambria"/>
      <family val="1"/>
    </font>
    <font>
      <sz val="24"/>
      <color rgb="FFFF0000"/>
      <name val="Cambria"/>
      <family val="1"/>
    </font>
    <font>
      <sz val="24"/>
      <name val="Cambria"/>
      <family val="1"/>
    </font>
    <font>
      <b/>
      <sz val="24"/>
      <color theme="1"/>
      <name val="Cambria"/>
      <family val="1"/>
    </font>
    <font>
      <sz val="20"/>
      <color indexed="8"/>
      <name val="Cambria"/>
      <family val="1"/>
    </font>
    <font>
      <b/>
      <sz val="20"/>
      <color indexed="8"/>
      <name val="Cambria"/>
      <family val="1"/>
    </font>
    <font>
      <b/>
      <sz val="18"/>
      <color theme="5" tint="-0.249977111117893"/>
      <name val="Calibri"/>
      <family val="2"/>
      <scheme val="minor"/>
    </font>
    <font>
      <b/>
      <sz val="18"/>
      <color rgb="FFFF0000"/>
      <name val="Calibri"/>
      <family val="2"/>
      <scheme val="minor"/>
    </font>
    <font>
      <sz val="18"/>
      <color rgb="FF000000"/>
      <name val="Calibri"/>
      <family val="2"/>
      <scheme val="minor"/>
    </font>
    <font>
      <sz val="18"/>
      <color indexed="8"/>
      <name val="Calibri"/>
      <family val="2"/>
      <scheme val="minor"/>
    </font>
    <font>
      <b/>
      <sz val="18"/>
      <color indexed="8"/>
      <name val="Calibri"/>
      <family val="2"/>
      <scheme val="minor"/>
    </font>
    <font>
      <b/>
      <sz val="18"/>
      <color theme="0"/>
      <name val="Calibri"/>
      <family val="2"/>
      <scheme val="minor"/>
    </font>
    <font>
      <b/>
      <sz val="18"/>
      <color theme="1"/>
      <name val="Calibri"/>
      <family val="2"/>
      <scheme val="minor"/>
    </font>
  </fonts>
  <fills count="23">
    <fill>
      <patternFill patternType="none"/>
    </fill>
    <fill>
      <patternFill patternType="gray125"/>
    </fill>
    <fill>
      <patternFill patternType="solid">
        <fgColor theme="0"/>
        <bgColor theme="0"/>
      </patternFill>
    </fill>
    <fill>
      <patternFill patternType="solid">
        <fgColor rgb="FF002060"/>
        <bgColor rgb="FF002060"/>
      </patternFill>
    </fill>
    <fill>
      <patternFill patternType="solid">
        <fgColor theme="0"/>
        <bgColor indexed="64"/>
      </patternFill>
    </fill>
    <fill>
      <patternFill patternType="solid">
        <fgColor theme="0"/>
        <bgColor rgb="FFFF0000"/>
      </patternFill>
    </fill>
    <fill>
      <patternFill patternType="solid">
        <fgColor theme="4" tint="0.79998168889431442"/>
        <bgColor indexed="64"/>
      </patternFill>
    </fill>
    <fill>
      <patternFill patternType="solid">
        <fgColor theme="4" tint="0.79998168889431442"/>
        <bgColor rgb="FFFF0000"/>
      </patternFill>
    </fill>
    <fill>
      <patternFill patternType="solid">
        <fgColor theme="4" tint="0.79998168889431442"/>
        <bgColor theme="0"/>
      </patternFill>
    </fill>
    <fill>
      <patternFill patternType="solid">
        <fgColor theme="0" tint="-4.9989318521683403E-2"/>
        <bgColor indexed="64"/>
      </patternFill>
    </fill>
    <fill>
      <patternFill patternType="solid">
        <fgColor rgb="FF002060"/>
        <bgColor indexed="64"/>
      </patternFill>
    </fill>
    <fill>
      <patternFill patternType="solid">
        <fgColor rgb="FF002060"/>
        <bgColor rgb="FF000000"/>
      </patternFill>
    </fill>
    <fill>
      <patternFill patternType="solid">
        <fgColor rgb="FFFCE4D6"/>
        <bgColor indexed="64"/>
      </patternFill>
    </fill>
    <fill>
      <patternFill patternType="solid">
        <fgColor theme="0"/>
        <bgColor rgb="FF000000"/>
      </patternFill>
    </fill>
    <fill>
      <patternFill patternType="solid">
        <fgColor theme="3" tint="0.59999389629810485"/>
        <bgColor rgb="FF000000"/>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rgb="FFFFFFCC"/>
      </patternFill>
    </fill>
    <fill>
      <patternFill patternType="solid">
        <fgColor rgb="FFFFFF00"/>
        <bgColor indexed="64"/>
      </patternFill>
    </fill>
    <fill>
      <patternFill patternType="solid">
        <fgColor theme="3" tint="0.79998168889431442"/>
        <bgColor indexed="64"/>
      </patternFill>
    </fill>
    <fill>
      <patternFill patternType="solid">
        <fgColor rgb="FFFBFBFB"/>
        <bgColor indexed="64"/>
      </patternFill>
    </fill>
    <fill>
      <patternFill patternType="solid">
        <fgColor theme="8" tint="0.79998168889431442"/>
        <bgColor indexed="64"/>
      </patternFill>
    </fill>
  </fills>
  <borders count="47">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right/>
      <top style="thin">
        <color rgb="FF002060"/>
      </top>
      <bottom/>
      <diagonal/>
    </border>
    <border>
      <left style="thin">
        <color rgb="FF000000"/>
      </left>
      <right style="thin">
        <color rgb="FF000000"/>
      </right>
      <top/>
      <bottom style="thin">
        <color rgb="FF00000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s>
  <cellStyleXfs count="6">
    <xf numFmtId="0" fontId="0" fillId="0" borderId="0"/>
    <xf numFmtId="165" fontId="3" fillId="0" borderId="0" applyFont="0" applyFill="0" applyBorder="0" applyAlignment="0" applyProtection="0"/>
    <xf numFmtId="164" fontId="3" fillId="0" borderId="0" applyFont="0" applyFill="0" applyBorder="0" applyAlignment="0" applyProtection="0"/>
    <xf numFmtId="0" fontId="3" fillId="0" borderId="15"/>
    <xf numFmtId="0" fontId="56" fillId="0" borderId="15"/>
    <xf numFmtId="0" fontId="56" fillId="0" borderId="15"/>
  </cellStyleXfs>
  <cellXfs count="1102">
    <xf numFmtId="0" fontId="0" fillId="0" borderId="0" xfId="0"/>
    <xf numFmtId="0" fontId="1" fillId="0" borderId="0" xfId="0" applyFont="1" applyAlignment="1">
      <alignment horizontal="left" vertical="top"/>
    </xf>
    <xf numFmtId="0" fontId="1" fillId="0" borderId="0" xfId="0" applyFont="1" applyAlignment="1">
      <alignment horizontal="center" vertical="top"/>
    </xf>
    <xf numFmtId="0" fontId="1" fillId="0" borderId="0" xfId="0" applyFont="1" applyAlignment="1">
      <alignment vertical="top"/>
    </xf>
    <xf numFmtId="0" fontId="2" fillId="0" borderId="0" xfId="0" applyFont="1" applyAlignment="1">
      <alignment vertical="top"/>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165" fontId="2" fillId="0" borderId="0" xfId="1" applyFont="1" applyAlignment="1">
      <alignment vertical="top"/>
    </xf>
    <xf numFmtId="165" fontId="1" fillId="0" borderId="0" xfId="1" applyFont="1" applyAlignment="1">
      <alignment vertical="top"/>
    </xf>
    <xf numFmtId="165" fontId="1" fillId="0" borderId="0" xfId="1" applyFont="1" applyAlignment="1">
      <alignment horizontal="left" vertical="top"/>
    </xf>
    <xf numFmtId="0" fontId="1" fillId="9" borderId="0" xfId="0" applyFont="1" applyFill="1" applyAlignment="1">
      <alignment horizontal="center" vertical="top"/>
    </xf>
    <xf numFmtId="0" fontId="1" fillId="9" borderId="0" xfId="0" applyFont="1" applyFill="1" applyAlignment="1">
      <alignment vertical="top"/>
    </xf>
    <xf numFmtId="0" fontId="1" fillId="9" borderId="0" xfId="0" applyFont="1" applyFill="1" applyAlignment="1">
      <alignment horizontal="left" vertical="top"/>
    </xf>
    <xf numFmtId="0" fontId="4" fillId="4" borderId="19" xfId="0" applyFont="1" applyFill="1" applyBorder="1" applyAlignment="1">
      <alignment horizontal="left" vertical="top" wrapText="1"/>
    </xf>
    <xf numFmtId="0" fontId="4" fillId="0" borderId="18" xfId="0" applyFont="1" applyBorder="1" applyAlignment="1">
      <alignment horizontal="left" vertical="top" wrapText="1"/>
    </xf>
    <xf numFmtId="0" fontId="4" fillId="0" borderId="17" xfId="0" applyFont="1" applyBorder="1" applyAlignment="1">
      <alignment horizontal="left" vertical="top" wrapText="1"/>
    </xf>
    <xf numFmtId="0" fontId="7" fillId="3" borderId="16" xfId="0" applyFont="1" applyFill="1" applyBorder="1" applyAlignment="1">
      <alignment horizontal="center" vertical="center"/>
    </xf>
    <xf numFmtId="0" fontId="7" fillId="3" borderId="16" xfId="0" applyFont="1" applyFill="1" applyBorder="1" applyAlignment="1">
      <alignment horizontal="center" vertical="top"/>
    </xf>
    <xf numFmtId="165" fontId="7" fillId="3" borderId="16" xfId="1" applyFont="1" applyFill="1" applyBorder="1" applyAlignment="1">
      <alignment horizontal="center" vertical="top"/>
    </xf>
    <xf numFmtId="0" fontId="4" fillId="0" borderId="17" xfId="0" applyFont="1" applyBorder="1" applyAlignment="1">
      <alignment horizontal="center" vertical="top" wrapText="1"/>
    </xf>
    <xf numFmtId="0" fontId="4" fillId="0" borderId="17" xfId="0" applyFont="1" applyBorder="1" applyAlignment="1">
      <alignment horizontal="center" vertical="top"/>
    </xf>
    <xf numFmtId="0" fontId="4" fillId="4" borderId="17" xfId="0" applyFont="1" applyFill="1" applyBorder="1" applyAlignment="1">
      <alignment horizontal="center" vertical="top" wrapText="1"/>
    </xf>
    <xf numFmtId="0" fontId="4" fillId="0" borderId="18" xfId="0" applyFont="1" applyBorder="1" applyAlignment="1">
      <alignment horizontal="center" vertical="top" wrapText="1"/>
    </xf>
    <xf numFmtId="0" fontId="8" fillId="4" borderId="24"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4" fillId="0" borderId="17" xfId="0" applyFont="1" applyBorder="1" applyAlignment="1">
      <alignment vertical="center" wrapText="1"/>
    </xf>
    <xf numFmtId="0" fontId="4" fillId="2" borderId="17" xfId="0" applyFont="1" applyFill="1" applyBorder="1" applyAlignment="1">
      <alignment horizontal="center" vertical="top" wrapText="1"/>
    </xf>
    <xf numFmtId="0" fontId="8" fillId="2" borderId="24" xfId="0" applyFont="1" applyFill="1" applyBorder="1" applyAlignment="1">
      <alignment vertical="center" wrapText="1"/>
    </xf>
    <xf numFmtId="0" fontId="8" fillId="2" borderId="25" xfId="0" applyFont="1" applyFill="1" applyBorder="1" applyAlignment="1">
      <alignment vertical="center" wrapText="1"/>
    </xf>
    <xf numFmtId="0" fontId="8" fillId="2" borderId="26" xfId="0" applyFont="1" applyFill="1" applyBorder="1" applyAlignment="1">
      <alignment vertical="center" wrapText="1"/>
    </xf>
    <xf numFmtId="0" fontId="8" fillId="2" borderId="30" xfId="0" applyFont="1" applyFill="1" applyBorder="1" applyAlignment="1">
      <alignment vertical="center" wrapText="1"/>
    </xf>
    <xf numFmtId="0" fontId="8" fillId="2" borderId="15" xfId="0" applyFont="1" applyFill="1" applyBorder="1" applyAlignment="1">
      <alignment vertical="center" wrapText="1"/>
    </xf>
    <xf numFmtId="0" fontId="8" fillId="2" borderId="31" xfId="0" applyFont="1" applyFill="1" applyBorder="1" applyAlignment="1">
      <alignment vertical="center" wrapText="1"/>
    </xf>
    <xf numFmtId="0" fontId="8" fillId="2" borderId="27" xfId="0" applyFont="1" applyFill="1" applyBorder="1" applyAlignment="1">
      <alignment vertical="center" wrapText="1"/>
    </xf>
    <xf numFmtId="0" fontId="8" fillId="2" borderId="28" xfId="0" applyFont="1" applyFill="1" applyBorder="1" applyAlignment="1">
      <alignment vertical="center" wrapText="1"/>
    </xf>
    <xf numFmtId="0" fontId="8" fillId="2" borderId="29" xfId="0" applyFont="1" applyFill="1" applyBorder="1" applyAlignment="1">
      <alignment vertical="center" wrapText="1"/>
    </xf>
    <xf numFmtId="0" fontId="4" fillId="0" borderId="17" xfId="0" applyFont="1" applyBorder="1" applyAlignment="1">
      <alignment horizontal="left" vertical="center" wrapText="1"/>
    </xf>
    <xf numFmtId="44" fontId="4" fillId="4" borderId="17" xfId="0" applyNumberFormat="1" applyFont="1" applyFill="1" applyBorder="1" applyAlignment="1">
      <alignment horizontal="center" vertical="top" wrapText="1"/>
    </xf>
    <xf numFmtId="0" fontId="4" fillId="0" borderId="17" xfId="0" applyFont="1" applyBorder="1" applyAlignment="1">
      <alignment horizontal="center" vertical="center" wrapText="1"/>
    </xf>
    <xf numFmtId="0" fontId="4" fillId="2" borderId="17"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11" fillId="3" borderId="15" xfId="0" applyFont="1" applyFill="1" applyBorder="1" applyAlignment="1">
      <alignment horizontal="center" vertical="top"/>
    </xf>
    <xf numFmtId="165" fontId="11" fillId="3" borderId="15" xfId="1" applyFont="1" applyFill="1" applyBorder="1" applyAlignment="1">
      <alignment horizontal="center" vertical="top"/>
    </xf>
    <xf numFmtId="0" fontId="4" fillId="5" borderId="18" xfId="0" applyFont="1" applyFill="1" applyBorder="1" applyAlignment="1">
      <alignment horizontal="center" vertical="top" wrapText="1"/>
    </xf>
    <xf numFmtId="0" fontId="4" fillId="5" borderId="20" xfId="0" applyFont="1" applyFill="1" applyBorder="1" applyAlignment="1">
      <alignment horizontal="center" vertical="top" wrapText="1"/>
    </xf>
    <xf numFmtId="0" fontId="4" fillId="5" borderId="19" xfId="0" applyFont="1" applyFill="1" applyBorder="1" applyAlignment="1">
      <alignment horizontal="center" vertical="top" wrapText="1"/>
    </xf>
    <xf numFmtId="0" fontId="8" fillId="4" borderId="24"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8" fillId="8" borderId="23" xfId="0" applyFont="1" applyFill="1" applyBorder="1" applyAlignment="1">
      <alignment horizontal="center" vertical="center" wrapText="1"/>
    </xf>
    <xf numFmtId="0" fontId="4" fillId="4" borderId="18" xfId="0" applyFont="1" applyFill="1" applyBorder="1" applyAlignment="1">
      <alignment horizontal="center" vertical="top" wrapText="1"/>
    </xf>
    <xf numFmtId="0" fontId="4" fillId="4" borderId="19" xfId="0" applyFont="1" applyFill="1" applyBorder="1" applyAlignment="1">
      <alignment horizontal="center" vertical="top" wrapText="1"/>
    </xf>
    <xf numFmtId="0" fontId="4" fillId="4" borderId="20" xfId="0" applyFont="1" applyFill="1" applyBorder="1" applyAlignment="1">
      <alignment horizontal="center" vertical="top" wrapText="1"/>
    </xf>
    <xf numFmtId="0" fontId="4" fillId="0" borderId="18" xfId="0" applyFont="1" applyBorder="1" applyAlignment="1">
      <alignment horizontal="left" vertical="top" wrapText="1"/>
    </xf>
    <xf numFmtId="0" fontId="4" fillId="0" borderId="20" xfId="0" applyFont="1" applyBorder="1" applyAlignment="1">
      <alignment horizontal="left" vertical="top" wrapText="1"/>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8" fillId="7" borderId="26" xfId="0" applyFont="1" applyFill="1" applyBorder="1" applyAlignment="1">
      <alignment horizontal="center" vertical="center" wrapText="1"/>
    </xf>
    <xf numFmtId="0" fontId="8" fillId="7" borderId="30"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7" borderId="31" xfId="0" applyFont="1" applyFill="1" applyBorder="1" applyAlignment="1">
      <alignment horizontal="center" vertical="center" wrapText="1"/>
    </xf>
    <xf numFmtId="0" fontId="8" fillId="7" borderId="27" xfId="0" applyFont="1" applyFill="1" applyBorder="1" applyAlignment="1">
      <alignment horizontal="center" vertical="center" wrapText="1"/>
    </xf>
    <xf numFmtId="0" fontId="8" fillId="7" borderId="28" xfId="0" applyFont="1" applyFill="1" applyBorder="1" applyAlignment="1">
      <alignment horizontal="center" vertical="center" wrapText="1"/>
    </xf>
    <xf numFmtId="0" fontId="8" fillId="7" borderId="29" xfId="0" applyFont="1" applyFill="1" applyBorder="1" applyAlignment="1">
      <alignment horizontal="center" vertical="center" wrapText="1"/>
    </xf>
    <xf numFmtId="164" fontId="4" fillId="4" borderId="18" xfId="2" applyFont="1" applyFill="1" applyBorder="1" applyAlignment="1">
      <alignment horizontal="center" vertical="top" wrapText="1"/>
    </xf>
    <xf numFmtId="164" fontId="4" fillId="4" borderId="19" xfId="2" applyFont="1" applyFill="1" applyBorder="1" applyAlignment="1">
      <alignment horizontal="center" vertical="top" wrapText="1"/>
    </xf>
    <xf numFmtId="164" fontId="4" fillId="4" borderId="20" xfId="2" applyFont="1" applyFill="1" applyBorder="1" applyAlignment="1">
      <alignment horizontal="center" vertical="top"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8" fillId="8" borderId="26" xfId="0" applyFont="1" applyFill="1" applyBorder="1" applyAlignment="1">
      <alignment horizontal="center" vertical="center" wrapText="1"/>
    </xf>
    <xf numFmtId="0" fontId="8" fillId="8" borderId="30"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8" borderId="31" xfId="0" applyFont="1" applyFill="1" applyBorder="1" applyAlignment="1">
      <alignment horizontal="center" vertical="center" wrapText="1"/>
    </xf>
    <xf numFmtId="0" fontId="8" fillId="8" borderId="27"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8" fillId="8" borderId="29"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top" wrapText="1"/>
    </xf>
    <xf numFmtId="0" fontId="8" fillId="6" borderId="24"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26"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4" fillId="0" borderId="17" xfId="0" applyFont="1" applyBorder="1" applyAlignment="1">
      <alignment horizontal="left" vertical="top" wrapText="1"/>
    </xf>
    <xf numFmtId="0" fontId="4" fillId="0" borderId="17" xfId="0" applyFont="1" applyBorder="1" applyAlignment="1">
      <alignment horizontal="left" vertical="top"/>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165" fontId="8" fillId="4" borderId="18" xfId="1" applyFont="1" applyFill="1" applyBorder="1" applyAlignment="1">
      <alignment horizontal="center" vertical="top" wrapText="1"/>
    </xf>
    <xf numFmtId="165" fontId="8" fillId="4" borderId="19" xfId="1" applyFont="1" applyFill="1" applyBorder="1" applyAlignment="1">
      <alignment horizontal="center" vertical="top" wrapText="1"/>
    </xf>
    <xf numFmtId="165" fontId="8" fillId="4" borderId="20" xfId="1" applyFont="1" applyFill="1" applyBorder="1" applyAlignment="1">
      <alignment horizontal="center" vertical="top" wrapText="1"/>
    </xf>
    <xf numFmtId="0" fontId="4" fillId="4" borderId="17" xfId="0" applyFont="1" applyFill="1" applyBorder="1" applyAlignment="1">
      <alignment horizontal="left" vertical="top" wrapText="1"/>
    </xf>
    <xf numFmtId="0" fontId="4" fillId="4" borderId="17" xfId="0" applyFont="1" applyFill="1" applyBorder="1" applyAlignment="1">
      <alignment horizontal="left" vertical="top"/>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4" borderId="18" xfId="0" applyFont="1" applyFill="1" applyBorder="1" applyAlignment="1">
      <alignment horizontal="left" vertical="top" wrapText="1"/>
    </xf>
    <xf numFmtId="0" fontId="4" fillId="4" borderId="19" xfId="0" applyFont="1" applyFill="1" applyBorder="1" applyAlignment="1">
      <alignment horizontal="left" vertical="top" wrapText="1"/>
    </xf>
    <xf numFmtId="0" fontId="4" fillId="4" borderId="20" xfId="0" applyFont="1" applyFill="1" applyBorder="1" applyAlignment="1">
      <alignment horizontal="left" vertical="top" wrapText="1"/>
    </xf>
    <xf numFmtId="0" fontId="12" fillId="2" borderId="1" xfId="0" applyFont="1" applyFill="1" applyBorder="1" applyAlignment="1">
      <alignment horizontal="center" vertical="center" wrapText="1"/>
    </xf>
    <xf numFmtId="0" fontId="13" fillId="0" borderId="2" xfId="0" applyFont="1" applyBorder="1" applyAlignment="1">
      <alignment vertical="center"/>
    </xf>
    <xf numFmtId="0" fontId="13" fillId="0" borderId="3" xfId="0" applyFont="1" applyBorder="1" applyAlignment="1">
      <alignment vertical="center"/>
    </xf>
    <xf numFmtId="0" fontId="5" fillId="2" borderId="1" xfId="0" applyFont="1" applyFill="1" applyBorder="1" applyAlignment="1">
      <alignment horizontal="left" vertical="top"/>
    </xf>
    <xf numFmtId="0" fontId="4" fillId="0" borderId="2" xfId="0" applyFont="1" applyBorder="1" applyAlignment="1">
      <alignment vertical="top"/>
    </xf>
    <xf numFmtId="0" fontId="4" fillId="0" borderId="3" xfId="0" applyFont="1" applyBorder="1" applyAlignment="1">
      <alignment vertical="top"/>
    </xf>
    <xf numFmtId="0" fontId="5" fillId="2" borderId="1" xfId="0" applyFont="1" applyFill="1" applyBorder="1" applyAlignment="1">
      <alignment horizontal="left" vertical="top" wrapText="1"/>
    </xf>
    <xf numFmtId="0" fontId="7" fillId="3" borderId="4" xfId="0" applyFont="1" applyFill="1" applyBorder="1" applyAlignment="1">
      <alignment horizontal="center" vertical="top" wrapText="1"/>
    </xf>
    <xf numFmtId="0" fontId="4" fillId="0" borderId="10" xfId="0" applyFont="1" applyBorder="1" applyAlignment="1">
      <alignment vertical="top"/>
    </xf>
    <xf numFmtId="0" fontId="7" fillId="3" borderId="5" xfId="0" applyFont="1" applyFill="1" applyBorder="1" applyAlignment="1">
      <alignment horizontal="center" vertical="center" wrapText="1"/>
    </xf>
    <xf numFmtId="0" fontId="8" fillId="0" borderId="6" xfId="0" applyFont="1" applyBorder="1" applyAlignment="1">
      <alignment vertical="center"/>
    </xf>
    <xf numFmtId="0" fontId="8" fillId="0" borderId="7" xfId="0" applyFont="1" applyBorder="1" applyAlignment="1">
      <alignment vertical="center"/>
    </xf>
    <xf numFmtId="0" fontId="7" fillId="3" borderId="4" xfId="0" applyFont="1" applyFill="1" applyBorder="1" applyAlignment="1">
      <alignment horizontal="center" vertical="center" wrapText="1"/>
    </xf>
    <xf numFmtId="0" fontId="9" fillId="10" borderId="10" xfId="0" applyFont="1" applyFill="1" applyBorder="1" applyAlignment="1">
      <alignment vertical="center"/>
    </xf>
    <xf numFmtId="0" fontId="7" fillId="3" borderId="8" xfId="0" applyFont="1" applyFill="1" applyBorder="1" applyAlignment="1">
      <alignment horizontal="center" vertical="top" wrapText="1"/>
    </xf>
    <xf numFmtId="0" fontId="4" fillId="0" borderId="9" xfId="0" applyFont="1" applyBorder="1" applyAlignment="1">
      <alignment vertical="top"/>
    </xf>
    <xf numFmtId="0" fontId="4" fillId="0" borderId="11" xfId="0" applyFont="1" applyBorder="1" applyAlignment="1">
      <alignment vertical="top"/>
    </xf>
    <xf numFmtId="0" fontId="4" fillId="0" borderId="12" xfId="0" applyFont="1" applyBorder="1" applyAlignment="1">
      <alignment vertical="top"/>
    </xf>
    <xf numFmtId="0" fontId="4" fillId="0" borderId="13" xfId="0" applyFont="1" applyBorder="1" applyAlignment="1">
      <alignment vertical="top"/>
    </xf>
    <xf numFmtId="0" fontId="4" fillId="0" borderId="14" xfId="0" applyFont="1" applyBorder="1" applyAlignment="1">
      <alignment vertical="top"/>
    </xf>
    <xf numFmtId="0" fontId="7" fillId="3" borderId="5"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4" fillId="0" borderId="18" xfId="0" applyFont="1" applyBorder="1" applyAlignment="1">
      <alignment horizontal="center" vertical="top"/>
    </xf>
    <xf numFmtId="0" fontId="4" fillId="0" borderId="19" xfId="0" applyFont="1" applyBorder="1" applyAlignment="1">
      <alignment horizontal="center" vertical="top"/>
    </xf>
    <xf numFmtId="0" fontId="4" fillId="0" borderId="20" xfId="0" applyFont="1" applyBorder="1" applyAlignment="1">
      <alignment horizontal="center" vertical="top"/>
    </xf>
    <xf numFmtId="165" fontId="4" fillId="4" borderId="18" xfId="1" applyFont="1" applyFill="1" applyBorder="1" applyAlignment="1">
      <alignment horizontal="center" vertical="top" wrapText="1"/>
    </xf>
    <xf numFmtId="165" fontId="4" fillId="4" borderId="19" xfId="1" applyFont="1" applyFill="1" applyBorder="1" applyAlignment="1">
      <alignment horizontal="center" vertical="top" wrapText="1"/>
    </xf>
    <xf numFmtId="165" fontId="4" fillId="4" borderId="20" xfId="1" applyFont="1" applyFill="1" applyBorder="1" applyAlignment="1">
      <alignment horizontal="center" vertical="top" wrapText="1"/>
    </xf>
    <xf numFmtId="0" fontId="14" fillId="4" borderId="0" xfId="0" applyFont="1" applyFill="1" applyAlignment="1">
      <alignment horizontal="center" vertical="center" wrapText="1"/>
    </xf>
    <xf numFmtId="0" fontId="15" fillId="4" borderId="0" xfId="0" applyFont="1" applyFill="1"/>
    <xf numFmtId="0" fontId="15" fillId="0" borderId="0" xfId="0" applyFont="1"/>
    <xf numFmtId="0" fontId="16" fillId="4" borderId="0" xfId="0" applyFont="1" applyFill="1" applyAlignment="1">
      <alignment horizontal="left"/>
    </xf>
    <xf numFmtId="0" fontId="16" fillId="4" borderId="0" xfId="0" applyFont="1" applyFill="1" applyAlignment="1">
      <alignment horizontal="left" vertical="top" wrapText="1"/>
    </xf>
    <xf numFmtId="0" fontId="18" fillId="11" borderId="17" xfId="0" applyFont="1" applyFill="1" applyBorder="1" applyAlignment="1">
      <alignment horizontal="center" vertical="center" wrapText="1"/>
    </xf>
    <xf numFmtId="0" fontId="18" fillId="11" borderId="17" xfId="0" applyFont="1" applyFill="1" applyBorder="1" applyAlignment="1">
      <alignment horizontal="center" wrapText="1"/>
    </xf>
    <xf numFmtId="0" fontId="18" fillId="10" borderId="17" xfId="0" applyFont="1" applyFill="1" applyBorder="1" applyAlignment="1">
      <alignment horizontal="center" vertical="center"/>
    </xf>
    <xf numFmtId="0" fontId="18" fillId="11" borderId="17" xfId="0" applyFont="1" applyFill="1" applyBorder="1" applyAlignment="1">
      <alignment horizontal="center" vertical="center"/>
    </xf>
    <xf numFmtId="0" fontId="18" fillId="10" borderId="17" xfId="0" applyFont="1" applyFill="1" applyBorder="1" applyAlignment="1">
      <alignment horizontal="center" vertical="center"/>
    </xf>
    <xf numFmtId="0" fontId="18" fillId="11" borderId="17" xfId="0" applyFont="1" applyFill="1" applyBorder="1" applyAlignment="1">
      <alignment horizontal="center" vertical="center"/>
    </xf>
    <xf numFmtId="164" fontId="18" fillId="11" borderId="17" xfId="2" applyFont="1" applyFill="1" applyBorder="1" applyAlignment="1">
      <alignment horizontal="center" vertical="center"/>
    </xf>
    <xf numFmtId="0" fontId="19" fillId="0" borderId="17" xfId="0" applyFont="1" applyBorder="1" applyAlignment="1">
      <alignment horizontal="left" vertical="top" wrapText="1"/>
    </xf>
    <xf numFmtId="0" fontId="15" fillId="0" borderId="17" xfId="0" applyFont="1" applyBorder="1" applyAlignment="1">
      <alignment horizontal="left" vertical="top" wrapText="1"/>
    </xf>
    <xf numFmtId="0" fontId="15" fillId="0" borderId="7" xfId="0" applyFont="1" applyBorder="1" applyAlignment="1">
      <alignment horizontal="left" vertical="top" wrapText="1"/>
    </xf>
    <xf numFmtId="0" fontId="15" fillId="0" borderId="17" xfId="0" applyFont="1" applyBorder="1" applyAlignment="1">
      <alignment horizontal="left" vertical="top" wrapText="1"/>
    </xf>
    <xf numFmtId="0" fontId="15" fillId="0" borderId="32" xfId="0" applyFont="1" applyBorder="1" applyAlignment="1">
      <alignment horizontal="left" vertical="top" wrapText="1"/>
    </xf>
    <xf numFmtId="0" fontId="19" fillId="6" borderId="17" xfId="0" applyFont="1" applyFill="1" applyBorder="1" applyAlignment="1">
      <alignment vertical="center"/>
    </xf>
    <xf numFmtId="164" fontId="15" fillId="4" borderId="18" xfId="2" applyFont="1" applyFill="1" applyBorder="1" applyAlignment="1">
      <alignment horizontal="center" vertical="center"/>
    </xf>
    <xf numFmtId="0" fontId="15" fillId="0" borderId="9" xfId="0" applyFont="1" applyBorder="1" applyAlignment="1">
      <alignment horizontal="left" vertical="top" wrapText="1"/>
    </xf>
    <xf numFmtId="0" fontId="19" fillId="4" borderId="17" xfId="0" applyFont="1" applyFill="1" applyBorder="1" applyAlignment="1">
      <alignment vertical="center"/>
    </xf>
    <xf numFmtId="164" fontId="15" fillId="4" borderId="19" xfId="2" applyFont="1" applyFill="1" applyBorder="1" applyAlignment="1">
      <alignment horizontal="center" vertical="center"/>
    </xf>
    <xf numFmtId="164" fontId="15" fillId="4" borderId="20" xfId="2" applyFont="1" applyFill="1" applyBorder="1" applyAlignment="1">
      <alignment horizontal="center" vertical="center"/>
    </xf>
    <xf numFmtId="0" fontId="15" fillId="0" borderId="18" xfId="0" applyFont="1" applyBorder="1" applyAlignment="1">
      <alignment horizontal="left" vertical="top" wrapText="1"/>
    </xf>
    <xf numFmtId="0" fontId="15" fillId="0" borderId="24" xfId="0" applyFont="1" applyBorder="1" applyAlignment="1">
      <alignment horizontal="left" vertical="top" wrapText="1"/>
    </xf>
    <xf numFmtId="0" fontId="15" fillId="0" borderId="19" xfId="0" applyFont="1" applyBorder="1" applyAlignment="1">
      <alignment horizontal="left" vertical="top" wrapText="1"/>
    </xf>
    <xf numFmtId="0" fontId="15" fillId="0" borderId="30" xfId="0" applyFont="1" applyBorder="1" applyAlignment="1">
      <alignment horizontal="left" vertical="top" wrapText="1"/>
    </xf>
    <xf numFmtId="0" fontId="19" fillId="6" borderId="17" xfId="0" applyFont="1" applyFill="1" applyBorder="1" applyAlignment="1">
      <alignment horizontal="center" vertical="center"/>
    </xf>
    <xf numFmtId="0" fontId="15" fillId="0" borderId="20" xfId="0" applyFont="1" applyBorder="1" applyAlignment="1">
      <alignment horizontal="left" vertical="top" wrapText="1"/>
    </xf>
    <xf numFmtId="0" fontId="15" fillId="0" borderId="27" xfId="0" applyFont="1" applyBorder="1" applyAlignment="1">
      <alignment horizontal="left" vertical="top" wrapText="1"/>
    </xf>
    <xf numFmtId="0" fontId="19" fillId="4" borderId="17" xfId="0" applyFont="1" applyFill="1" applyBorder="1"/>
    <xf numFmtId="0" fontId="19" fillId="6" borderId="17" xfId="0" applyFont="1" applyFill="1" applyBorder="1"/>
    <xf numFmtId="0" fontId="15" fillId="10" borderId="0" xfId="0" applyFont="1" applyFill="1"/>
    <xf numFmtId="0" fontId="15" fillId="10" borderId="0" xfId="0" applyFont="1" applyFill="1" applyAlignment="1">
      <alignment horizontal="center" vertical="center"/>
    </xf>
    <xf numFmtId="164" fontId="18" fillId="10" borderId="17" xfId="2" applyFont="1" applyFill="1" applyBorder="1" applyAlignment="1">
      <alignment vertical="center"/>
    </xf>
    <xf numFmtId="0" fontId="15" fillId="4" borderId="0" xfId="0" applyFont="1" applyFill="1" applyAlignment="1">
      <alignment horizontal="center" vertical="center"/>
    </xf>
    <xf numFmtId="0" fontId="15" fillId="12" borderId="0" xfId="0" applyFont="1" applyFill="1"/>
    <xf numFmtId="164" fontId="15" fillId="4" borderId="0" xfId="2" applyFont="1" applyFill="1"/>
    <xf numFmtId="0" fontId="15" fillId="0" borderId="0" xfId="0" applyFont="1" applyAlignment="1">
      <alignment horizontal="center" vertical="center"/>
    </xf>
    <xf numFmtId="164" fontId="15" fillId="0" borderId="0" xfId="2" applyFont="1"/>
    <xf numFmtId="0" fontId="14" fillId="4" borderId="15" xfId="3" applyFont="1" applyFill="1" applyAlignment="1">
      <alignment horizontal="center" vertical="center" wrapText="1"/>
    </xf>
    <xf numFmtId="0" fontId="23" fillId="0" borderId="15" xfId="3" applyFont="1"/>
    <xf numFmtId="0" fontId="24" fillId="4" borderId="15" xfId="3" applyFont="1" applyFill="1" applyAlignment="1">
      <alignment horizontal="left"/>
    </xf>
    <xf numFmtId="0" fontId="24" fillId="4" borderId="15" xfId="3" applyFont="1" applyFill="1" applyAlignment="1">
      <alignment horizontal="left" wrapText="1"/>
    </xf>
    <xf numFmtId="0" fontId="24" fillId="4" borderId="15" xfId="3" applyFont="1" applyFill="1" applyAlignment="1">
      <alignment horizontal="left" vertical="top" wrapText="1"/>
    </xf>
    <xf numFmtId="0" fontId="28" fillId="11" borderId="17" xfId="3" applyFont="1" applyFill="1" applyBorder="1" applyAlignment="1">
      <alignment horizontal="center" vertical="center" wrapText="1"/>
    </xf>
    <xf numFmtId="0" fontId="28" fillId="11" borderId="17" xfId="3" applyFont="1" applyFill="1" applyBorder="1" applyAlignment="1">
      <alignment horizontal="center" vertical="center" wrapText="1"/>
    </xf>
    <xf numFmtId="0" fontId="28" fillId="11" borderId="17" xfId="3" applyFont="1" applyFill="1" applyBorder="1" applyAlignment="1">
      <alignment horizontal="center" wrapText="1"/>
    </xf>
    <xf numFmtId="0" fontId="29" fillId="11" borderId="20" xfId="3" applyFont="1" applyFill="1" applyBorder="1" applyAlignment="1">
      <alignment horizontal="center" vertical="center" wrapText="1"/>
    </xf>
    <xf numFmtId="0" fontId="29" fillId="11" borderId="21" xfId="3" applyFont="1" applyFill="1" applyBorder="1" applyAlignment="1">
      <alignment horizontal="center" vertical="center"/>
    </xf>
    <xf numFmtId="0" fontId="3" fillId="0" borderId="22" xfId="3" applyBorder="1" applyAlignment="1">
      <alignment horizontal="center" vertical="center"/>
    </xf>
    <xf numFmtId="0" fontId="29" fillId="11" borderId="17" xfId="3" applyFont="1" applyFill="1" applyBorder="1" applyAlignment="1">
      <alignment horizontal="center" vertical="center" wrapText="1"/>
    </xf>
    <xf numFmtId="0" fontId="29" fillId="11" borderId="17" xfId="3" applyFont="1" applyFill="1" applyBorder="1" applyAlignment="1">
      <alignment horizontal="center" vertical="center"/>
    </xf>
    <xf numFmtId="44" fontId="29" fillId="11" borderId="17" xfId="3" applyNumberFormat="1" applyFont="1" applyFill="1" applyBorder="1" applyAlignment="1">
      <alignment horizontal="center" vertical="center"/>
    </xf>
    <xf numFmtId="0" fontId="28" fillId="11" borderId="18" xfId="3" applyFont="1" applyFill="1" applyBorder="1" applyAlignment="1">
      <alignment horizontal="center" vertical="center" wrapText="1"/>
    </xf>
    <xf numFmtId="44" fontId="29" fillId="11" borderId="18" xfId="3" applyNumberFormat="1" applyFont="1" applyFill="1" applyBorder="1" applyAlignment="1">
      <alignment horizontal="center" vertical="center"/>
    </xf>
    <xf numFmtId="0" fontId="30" fillId="13" borderId="18" xfId="3" applyFont="1" applyFill="1" applyBorder="1" applyAlignment="1">
      <alignment horizontal="center" vertical="center" wrapText="1"/>
    </xf>
    <xf numFmtId="0" fontId="1" fillId="13" borderId="18" xfId="3" applyFont="1" applyFill="1" applyBorder="1" applyAlignment="1">
      <alignment vertical="center" wrapText="1"/>
    </xf>
    <xf numFmtId="0" fontId="31" fillId="4" borderId="18" xfId="0" applyFont="1" applyFill="1" applyBorder="1" applyAlignment="1">
      <alignment vertical="top" wrapText="1"/>
    </xf>
    <xf numFmtId="3" fontId="31" fillId="4" borderId="23" xfId="0" applyNumberFormat="1" applyFont="1" applyFill="1" applyBorder="1" applyAlignment="1">
      <alignment vertical="center" wrapText="1"/>
    </xf>
    <xf numFmtId="3" fontId="31" fillId="4" borderId="23" xfId="0" applyNumberFormat="1" applyFont="1" applyFill="1" applyBorder="1" applyAlignment="1">
      <alignment horizontal="center" vertical="center" wrapText="1"/>
    </xf>
    <xf numFmtId="0" fontId="28" fillId="13" borderId="18" xfId="3" applyFont="1" applyFill="1" applyBorder="1" applyAlignment="1">
      <alignment horizontal="center" vertical="center" wrapText="1"/>
    </xf>
    <xf numFmtId="0" fontId="1" fillId="4" borderId="18" xfId="3" applyFont="1" applyFill="1" applyBorder="1" applyAlignment="1">
      <alignment vertical="top" wrapText="1"/>
    </xf>
    <xf numFmtId="0" fontId="32" fillId="14" borderId="21" xfId="3" applyFont="1" applyFill="1" applyBorder="1" applyAlignment="1">
      <alignment horizontal="center" vertical="center"/>
    </xf>
    <xf numFmtId="0" fontId="32" fillId="14" borderId="22" xfId="3" applyFont="1" applyFill="1" applyBorder="1" applyAlignment="1">
      <alignment horizontal="center" vertical="center"/>
    </xf>
    <xf numFmtId="0" fontId="32" fillId="14" borderId="23" xfId="3" applyFont="1" applyFill="1" applyBorder="1" applyAlignment="1">
      <alignment horizontal="center" vertical="center"/>
    </xf>
    <xf numFmtId="0" fontId="29" fillId="13" borderId="17" xfId="3" applyFont="1" applyFill="1" applyBorder="1" applyAlignment="1">
      <alignment horizontal="center" vertical="center"/>
    </xf>
    <xf numFmtId="44" fontId="1" fillId="4" borderId="18" xfId="3" applyNumberFormat="1" applyFont="1" applyFill="1" applyBorder="1" applyAlignment="1">
      <alignment vertical="top" wrapText="1"/>
    </xf>
    <xf numFmtId="0" fontId="30" fillId="13" borderId="19" xfId="3" applyFont="1" applyFill="1" applyBorder="1" applyAlignment="1">
      <alignment horizontal="center" vertical="center" wrapText="1"/>
    </xf>
    <xf numFmtId="0" fontId="1" fillId="13" borderId="19" xfId="3" applyFont="1" applyFill="1" applyBorder="1" applyAlignment="1">
      <alignment vertical="center" wrapText="1"/>
    </xf>
    <xf numFmtId="0" fontId="1" fillId="4" borderId="18" xfId="3" applyFont="1" applyFill="1" applyBorder="1" applyAlignment="1">
      <alignment horizontal="left" vertical="center" wrapText="1"/>
    </xf>
    <xf numFmtId="0" fontId="1" fillId="4" borderId="23" xfId="3" applyFont="1" applyFill="1" applyBorder="1" applyAlignment="1">
      <alignment horizontal="left" vertical="center" wrapText="1"/>
    </xf>
    <xf numFmtId="0" fontId="1" fillId="4" borderId="17" xfId="3" applyFont="1" applyFill="1" applyBorder="1" applyAlignment="1">
      <alignment horizontal="center" vertical="center" wrapText="1"/>
    </xf>
    <xf numFmtId="0" fontId="1" fillId="4" borderId="18" xfId="3" applyFont="1" applyFill="1" applyBorder="1" applyAlignment="1">
      <alignment horizontal="left" vertical="center"/>
    </xf>
    <xf numFmtId="0" fontId="1" fillId="15" borderId="24" xfId="3" applyFont="1" applyFill="1" applyBorder="1" applyAlignment="1">
      <alignment horizontal="center" vertical="center"/>
    </xf>
    <xf numFmtId="0" fontId="0" fillId="15" borderId="25" xfId="0" applyFill="1" applyBorder="1" applyAlignment="1">
      <alignment horizontal="center" vertical="center"/>
    </xf>
    <xf numFmtId="0" fontId="0" fillId="15" borderId="26" xfId="0" applyFill="1" applyBorder="1" applyAlignment="1">
      <alignment horizontal="center" vertical="center"/>
    </xf>
    <xf numFmtId="0" fontId="1" fillId="15" borderId="25" xfId="3" applyFont="1" applyFill="1" applyBorder="1" applyAlignment="1">
      <alignment horizontal="center" vertical="center"/>
    </xf>
    <xf numFmtId="0" fontId="1" fillId="15" borderId="26" xfId="3" applyFont="1" applyFill="1" applyBorder="1" applyAlignment="1">
      <alignment horizontal="center" vertical="center"/>
    </xf>
    <xf numFmtId="0" fontId="1" fillId="0" borderId="18" xfId="3" applyFont="1" applyBorder="1" applyAlignment="1">
      <alignment vertical="center" wrapText="1"/>
    </xf>
    <xf numFmtId="44" fontId="1" fillId="4" borderId="18" xfId="3" applyNumberFormat="1" applyFont="1" applyFill="1" applyBorder="1" applyAlignment="1">
      <alignment vertical="top" wrapText="1"/>
    </xf>
    <xf numFmtId="0" fontId="0" fillId="4" borderId="19" xfId="0" applyFill="1" applyBorder="1" applyAlignment="1">
      <alignment horizontal="left" vertical="center" wrapText="1"/>
    </xf>
    <xf numFmtId="0" fontId="0" fillId="4" borderId="19" xfId="0" applyFill="1" applyBorder="1" applyAlignment="1">
      <alignment horizontal="left" vertical="center"/>
    </xf>
    <xf numFmtId="0" fontId="0" fillId="15" borderId="30" xfId="0" applyFill="1" applyBorder="1" applyAlignment="1">
      <alignment horizontal="center" vertical="center"/>
    </xf>
    <xf numFmtId="0" fontId="0" fillId="15" borderId="0" xfId="0" applyFill="1" applyAlignment="1">
      <alignment horizontal="center" vertical="center"/>
    </xf>
    <xf numFmtId="0" fontId="0" fillId="15" borderId="31" xfId="0" applyFill="1" applyBorder="1" applyAlignment="1">
      <alignment horizontal="center" vertical="center"/>
    </xf>
    <xf numFmtId="0" fontId="1" fillId="15" borderId="30" xfId="3" applyFont="1" applyFill="1" applyBorder="1" applyAlignment="1">
      <alignment horizontal="center" vertical="center"/>
    </xf>
    <xf numFmtId="0" fontId="1" fillId="15" borderId="15" xfId="3" applyFont="1" applyFill="1" applyAlignment="1">
      <alignment horizontal="center" vertical="center"/>
    </xf>
    <xf numFmtId="0" fontId="1" fillId="15" borderId="31" xfId="3" applyFont="1" applyFill="1" applyBorder="1" applyAlignment="1">
      <alignment horizontal="center" vertical="center"/>
    </xf>
    <xf numFmtId="0" fontId="0" fillId="0" borderId="19" xfId="0" applyBorder="1" applyAlignment="1">
      <alignment vertical="center" wrapText="1"/>
    </xf>
    <xf numFmtId="44" fontId="0" fillId="0" borderId="19" xfId="0" applyNumberFormat="1" applyBorder="1" applyAlignment="1">
      <alignment vertical="top" wrapText="1"/>
    </xf>
    <xf numFmtId="0" fontId="30" fillId="4" borderId="23" xfId="3" applyFont="1" applyFill="1" applyBorder="1" applyAlignment="1">
      <alignment horizontal="left" vertical="center" wrapText="1"/>
    </xf>
    <xf numFmtId="0" fontId="30" fillId="4" borderId="17" xfId="3" applyFont="1" applyFill="1" applyBorder="1" applyAlignment="1">
      <alignment horizontal="center" vertical="center" wrapText="1"/>
    </xf>
    <xf numFmtId="3" fontId="30" fillId="4" borderId="17" xfId="3" applyNumberFormat="1" applyFont="1" applyFill="1" applyBorder="1" applyAlignment="1">
      <alignment horizontal="center" vertical="center" wrapText="1"/>
    </xf>
    <xf numFmtId="0" fontId="30" fillId="13" borderId="20" xfId="3" applyFont="1" applyFill="1" applyBorder="1" applyAlignment="1">
      <alignment horizontal="center" vertical="center" wrapText="1"/>
    </xf>
    <xf numFmtId="0" fontId="1" fillId="13" borderId="20" xfId="3" applyFont="1" applyFill="1" applyBorder="1" applyAlignment="1">
      <alignment vertical="center" wrapText="1"/>
    </xf>
    <xf numFmtId="0" fontId="0" fillId="4" borderId="20" xfId="0" applyFill="1" applyBorder="1" applyAlignment="1">
      <alignment horizontal="left" vertical="center" wrapText="1"/>
    </xf>
    <xf numFmtId="0" fontId="0" fillId="4" borderId="20" xfId="0" applyFill="1" applyBorder="1" applyAlignment="1">
      <alignment horizontal="left" vertical="center"/>
    </xf>
    <xf numFmtId="0" fontId="0" fillId="15" borderId="27" xfId="0" applyFill="1" applyBorder="1" applyAlignment="1">
      <alignment horizontal="center" vertical="center"/>
    </xf>
    <xf numFmtId="0" fontId="0" fillId="15" borderId="28" xfId="0" applyFill="1" applyBorder="1" applyAlignment="1">
      <alignment horizontal="center" vertical="center"/>
    </xf>
    <xf numFmtId="0" fontId="0" fillId="15" borderId="29" xfId="0" applyFill="1" applyBorder="1" applyAlignment="1">
      <alignment horizontal="center" vertical="center"/>
    </xf>
    <xf numFmtId="0" fontId="1" fillId="15" borderId="27" xfId="3" applyFont="1" applyFill="1" applyBorder="1" applyAlignment="1">
      <alignment horizontal="center" vertical="center"/>
    </xf>
    <xf numFmtId="0" fontId="1" fillId="15" borderId="28" xfId="3" applyFont="1" applyFill="1" applyBorder="1" applyAlignment="1">
      <alignment horizontal="center" vertical="center"/>
    </xf>
    <xf numFmtId="0" fontId="1" fillId="15" borderId="29" xfId="3" applyFont="1" applyFill="1" applyBorder="1" applyAlignment="1">
      <alignment horizontal="center" vertical="center"/>
    </xf>
    <xf numFmtId="0" fontId="0" fillId="0" borderId="20" xfId="0" applyBorder="1" applyAlignment="1">
      <alignment vertical="center" wrapText="1"/>
    </xf>
    <xf numFmtId="0" fontId="1" fillId="0" borderId="18" xfId="3" applyFont="1" applyBorder="1" applyAlignment="1">
      <alignment horizontal="center" vertical="center" wrapText="1"/>
    </xf>
    <xf numFmtId="0" fontId="33" fillId="0" borderId="18" xfId="0" applyFont="1" applyBorder="1" applyAlignment="1">
      <alignment horizontal="center" vertical="center" wrapText="1"/>
    </xf>
    <xf numFmtId="0" fontId="1" fillId="4" borderId="18" xfId="3" applyFont="1" applyFill="1" applyBorder="1" applyAlignment="1">
      <alignment horizontal="center" vertical="center" wrapText="1"/>
    </xf>
    <xf numFmtId="0" fontId="1" fillId="4" borderId="18" xfId="3" applyFont="1" applyFill="1" applyBorder="1" applyAlignment="1">
      <alignment horizontal="center" vertical="center"/>
    </xf>
    <xf numFmtId="0" fontId="1" fillId="0" borderId="24" xfId="3" applyFon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5" xfId="0" applyBorder="1" applyAlignment="1">
      <alignment horizontal="center" vertical="center"/>
    </xf>
    <xf numFmtId="0" fontId="0" fillId="0" borderId="26" xfId="0" applyBorder="1" applyAlignment="1">
      <alignment horizontal="center" vertical="center"/>
    </xf>
    <xf numFmtId="0" fontId="1" fillId="0" borderId="18" xfId="3" applyFont="1" applyBorder="1" applyAlignment="1">
      <alignment vertical="center"/>
    </xf>
    <xf numFmtId="0" fontId="1" fillId="0" borderId="19" xfId="3" applyFont="1" applyBorder="1" applyAlignment="1">
      <alignment horizontal="center" vertical="center" wrapText="1"/>
    </xf>
    <xf numFmtId="0" fontId="33" fillId="0" borderId="19" xfId="0" applyFont="1" applyBorder="1" applyAlignment="1">
      <alignment horizontal="center" vertical="center" wrapText="1"/>
    </xf>
    <xf numFmtId="0" fontId="1" fillId="4" borderId="19" xfId="3" applyFont="1" applyFill="1" applyBorder="1" applyAlignment="1">
      <alignment horizontal="center" vertical="center" wrapText="1"/>
    </xf>
    <xf numFmtId="0" fontId="1" fillId="4" borderId="19" xfId="3" applyFont="1" applyFill="1" applyBorder="1" applyAlignment="1">
      <alignment horizontal="left" vertical="center" wrapText="1"/>
    </xf>
    <xf numFmtId="0" fontId="0" fillId="4" borderId="19" xfId="0" applyFill="1" applyBorder="1" applyAlignment="1">
      <alignment horizontal="center" vertical="center"/>
    </xf>
    <xf numFmtId="0" fontId="1" fillId="0" borderId="30" xfId="3" applyFont="1" applyBorder="1" applyAlignment="1">
      <alignment horizontal="center"/>
    </xf>
    <xf numFmtId="0" fontId="0" fillId="0" borderId="0" xfId="0" applyAlignment="1">
      <alignment horizontal="center"/>
    </xf>
    <xf numFmtId="0" fontId="0" fillId="0" borderId="31" xfId="0" applyBorder="1" applyAlignment="1">
      <alignment horizontal="center"/>
    </xf>
    <xf numFmtId="0" fontId="0" fillId="0" borderId="0" xfId="0" applyAlignment="1">
      <alignment horizontal="center" vertical="center"/>
    </xf>
    <xf numFmtId="0" fontId="0" fillId="0" borderId="31" xfId="0" applyBorder="1" applyAlignment="1">
      <alignment horizontal="center" vertical="center"/>
    </xf>
    <xf numFmtId="0" fontId="1" fillId="0" borderId="19" xfId="3" applyFont="1" applyBorder="1" applyAlignment="1">
      <alignment vertical="center"/>
    </xf>
    <xf numFmtId="3" fontId="1" fillId="4" borderId="17" xfId="3" applyNumberFormat="1" applyFont="1" applyFill="1" applyBorder="1" applyAlignment="1">
      <alignment horizontal="center" vertical="center" wrapText="1"/>
    </xf>
    <xf numFmtId="0" fontId="1" fillId="0" borderId="20" xfId="3" applyFont="1" applyBorder="1" applyAlignment="1">
      <alignment horizontal="center" vertical="center" wrapText="1"/>
    </xf>
    <xf numFmtId="0" fontId="33" fillId="0" borderId="20" xfId="0" applyFont="1" applyBorder="1" applyAlignment="1">
      <alignment horizontal="center" vertical="center" wrapText="1"/>
    </xf>
    <xf numFmtId="0" fontId="1" fillId="4" borderId="20" xfId="3" applyFont="1" applyFill="1" applyBorder="1" applyAlignment="1">
      <alignment horizontal="center" vertical="center" wrapText="1"/>
    </xf>
    <xf numFmtId="0" fontId="1" fillId="4" borderId="20" xfId="3" applyFont="1" applyFill="1" applyBorder="1" applyAlignment="1">
      <alignment horizontal="left" vertical="center" wrapText="1"/>
    </xf>
    <xf numFmtId="0" fontId="1" fillId="0" borderId="27" xfId="3"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8" xfId="0" applyBorder="1" applyAlignment="1">
      <alignment horizontal="center" vertical="center"/>
    </xf>
    <xf numFmtId="0" fontId="0" fillId="0" borderId="29" xfId="0" applyBorder="1" applyAlignment="1">
      <alignment horizontal="center" vertical="center"/>
    </xf>
    <xf numFmtId="0" fontId="1" fillId="0" borderId="20" xfId="3" applyFont="1" applyBorder="1" applyAlignment="1">
      <alignment vertical="center"/>
    </xf>
    <xf numFmtId="0" fontId="30" fillId="4" borderId="18" xfId="0" applyFont="1" applyFill="1" applyBorder="1" applyAlignment="1">
      <alignment horizontal="left" vertical="center" wrapText="1"/>
    </xf>
    <xf numFmtId="0" fontId="0" fillId="4" borderId="19" xfId="0" applyFill="1" applyBorder="1" applyAlignment="1">
      <alignment horizontal="center" vertical="center"/>
    </xf>
    <xf numFmtId="0" fontId="0" fillId="4" borderId="19" xfId="0" applyFill="1" applyBorder="1" applyAlignment="1">
      <alignment horizontal="left" vertical="center" wrapText="1"/>
    </xf>
    <xf numFmtId="0" fontId="1" fillId="4" borderId="24" xfId="3" applyFont="1" applyFill="1" applyBorder="1" applyAlignment="1">
      <alignment horizontal="center" vertical="center"/>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1" fillId="0" borderId="19" xfId="3" applyFont="1" applyBorder="1" applyAlignment="1">
      <alignment vertical="center"/>
    </xf>
    <xf numFmtId="0" fontId="1" fillId="4" borderId="19" xfId="0" applyFont="1" applyFill="1" applyBorder="1" applyAlignment="1">
      <alignment horizontal="left" vertical="center" wrapText="1"/>
    </xf>
    <xf numFmtId="0" fontId="0" fillId="0" borderId="30" xfId="0" applyBorder="1" applyAlignment="1">
      <alignment horizontal="center" vertical="center"/>
    </xf>
    <xf numFmtId="0" fontId="0" fillId="4" borderId="30" xfId="0" applyFill="1" applyBorder="1" applyAlignment="1">
      <alignment horizontal="center" vertical="center"/>
    </xf>
    <xf numFmtId="0" fontId="0" fillId="4" borderId="0" xfId="0" applyFill="1" applyAlignment="1">
      <alignment horizontal="center" vertical="center"/>
    </xf>
    <xf numFmtId="0" fontId="0" fillId="4" borderId="31" xfId="0" applyFill="1" applyBorder="1" applyAlignment="1">
      <alignment horizontal="center" vertical="center"/>
    </xf>
    <xf numFmtId="0" fontId="1" fillId="4" borderId="20" xfId="0" applyFont="1" applyFill="1" applyBorder="1" applyAlignment="1">
      <alignment horizontal="left" vertical="center" wrapText="1"/>
    </xf>
    <xf numFmtId="0" fontId="0" fillId="0" borderId="27" xfId="0" applyBorder="1" applyAlignment="1">
      <alignment horizontal="center" vertical="center"/>
    </xf>
    <xf numFmtId="0" fontId="0" fillId="4" borderId="27" xfId="0" applyFill="1" applyBorder="1" applyAlignment="1">
      <alignment horizontal="center" vertical="center"/>
    </xf>
    <xf numFmtId="0" fontId="0" fillId="4" borderId="28" xfId="0" applyFill="1" applyBorder="1" applyAlignment="1">
      <alignment horizontal="center" vertical="center"/>
    </xf>
    <xf numFmtId="0" fontId="0" fillId="4" borderId="29" xfId="0" applyFill="1" applyBorder="1" applyAlignment="1">
      <alignment horizontal="center" vertical="center"/>
    </xf>
    <xf numFmtId="0" fontId="33" fillId="0" borderId="18" xfId="0" applyFont="1" applyBorder="1" applyAlignment="1">
      <alignment horizontal="left" vertical="center" wrapText="1"/>
    </xf>
    <xf numFmtId="0" fontId="1" fillId="4" borderId="17" xfId="3" applyFont="1" applyFill="1" applyBorder="1" applyAlignment="1">
      <alignment horizontal="center" vertical="center"/>
    </xf>
    <xf numFmtId="0" fontId="1" fillId="15" borderId="24" xfId="3" applyFont="1" applyFill="1" applyBorder="1" applyAlignment="1">
      <alignment horizontal="center"/>
    </xf>
    <xf numFmtId="0" fontId="1" fillId="0" borderId="18" xfId="3" applyFont="1" applyBorder="1" applyAlignment="1">
      <alignment horizontal="center" vertical="center"/>
    </xf>
    <xf numFmtId="0" fontId="33" fillId="0" borderId="19" xfId="0" applyFont="1" applyBorder="1" applyAlignment="1">
      <alignment horizontal="left" vertical="center" wrapText="1"/>
    </xf>
    <xf numFmtId="0" fontId="1" fillId="15" borderId="30" xfId="3" applyFont="1" applyFill="1" applyBorder="1" applyAlignment="1">
      <alignment horizontal="center"/>
    </xf>
    <xf numFmtId="0" fontId="1" fillId="0" borderId="19" xfId="3" applyFont="1" applyBorder="1" applyAlignment="1">
      <alignment horizontal="center" vertical="center"/>
    </xf>
    <xf numFmtId="0" fontId="1" fillId="15" borderId="27" xfId="3" applyFont="1" applyFill="1" applyBorder="1" applyAlignment="1">
      <alignment horizontal="center"/>
    </xf>
    <xf numFmtId="0" fontId="1" fillId="0" borderId="20" xfId="3" applyFont="1" applyBorder="1" applyAlignment="1">
      <alignment horizontal="center" vertical="center"/>
    </xf>
    <xf numFmtId="0" fontId="33" fillId="0" borderId="18" xfId="0" applyFont="1" applyBorder="1" applyAlignment="1">
      <alignment vertical="center" wrapText="1"/>
    </xf>
    <xf numFmtId="0" fontId="1" fillId="4" borderId="18" xfId="3" applyFont="1" applyFill="1" applyBorder="1" applyAlignment="1">
      <alignment vertical="center" wrapText="1"/>
    </xf>
    <xf numFmtId="0" fontId="1" fillId="4" borderId="17" xfId="3" applyFont="1" applyFill="1" applyBorder="1" applyAlignment="1">
      <alignment horizontal="left" vertical="center" wrapText="1"/>
    </xf>
    <xf numFmtId="0" fontId="1" fillId="0" borderId="24" xfId="3" applyFont="1" applyBorder="1"/>
    <xf numFmtId="0" fontId="0" fillId="0" borderId="25" xfId="0" applyBorder="1"/>
    <xf numFmtId="0" fontId="0" fillId="0" borderId="26" xfId="0" applyBorder="1"/>
    <xf numFmtId="0" fontId="1" fillId="16" borderId="24" xfId="3" applyFont="1" applyFill="1" applyBorder="1" applyAlignment="1">
      <alignment horizontal="center" vertical="center"/>
    </xf>
    <xf numFmtId="0" fontId="0" fillId="16" borderId="25" xfId="0" applyFill="1" applyBorder="1" applyAlignment="1">
      <alignment horizontal="center" vertical="center"/>
    </xf>
    <xf numFmtId="0" fontId="0" fillId="16" borderId="26" xfId="0" applyFill="1" applyBorder="1" applyAlignment="1">
      <alignment horizontal="center" vertical="center"/>
    </xf>
    <xf numFmtId="0" fontId="1" fillId="0" borderId="17" xfId="3" applyFont="1" applyBorder="1"/>
    <xf numFmtId="0" fontId="33" fillId="0" borderId="19" xfId="0" applyFont="1" applyBorder="1" applyAlignment="1">
      <alignment vertical="center" wrapText="1"/>
    </xf>
    <xf numFmtId="0" fontId="1" fillId="4" borderId="19" xfId="3" applyFont="1" applyFill="1" applyBorder="1" applyAlignment="1">
      <alignment vertical="center" wrapText="1"/>
    </xf>
    <xf numFmtId="0" fontId="0" fillId="0" borderId="30" xfId="0" applyBorder="1"/>
    <xf numFmtId="0" fontId="0" fillId="0" borderId="0" xfId="0"/>
    <xf numFmtId="0" fontId="0" fillId="0" borderId="31" xfId="0" applyBorder="1"/>
    <xf numFmtId="0" fontId="0" fillId="16" borderId="30" xfId="0" applyFill="1" applyBorder="1" applyAlignment="1">
      <alignment horizontal="center" vertical="center"/>
    </xf>
    <xf numFmtId="0" fontId="0" fillId="16" borderId="0" xfId="0" applyFill="1" applyAlignment="1">
      <alignment horizontal="center" vertical="center"/>
    </xf>
    <xf numFmtId="0" fontId="0" fillId="16" borderId="31" xfId="0" applyFill="1" applyBorder="1" applyAlignment="1">
      <alignment horizontal="center" vertical="center"/>
    </xf>
    <xf numFmtId="0" fontId="33" fillId="0" borderId="20" xfId="0" applyFont="1" applyBorder="1" applyAlignment="1">
      <alignment vertical="center" wrapText="1"/>
    </xf>
    <xf numFmtId="0" fontId="1" fillId="4" borderId="20" xfId="3" applyFont="1" applyFill="1" applyBorder="1" applyAlignment="1">
      <alignment vertical="center" wrapText="1"/>
    </xf>
    <xf numFmtId="0" fontId="0" fillId="0" borderId="27" xfId="0" applyBorder="1"/>
    <xf numFmtId="0" fontId="0" fillId="0" borderId="28" xfId="0" applyBorder="1"/>
    <xf numFmtId="0" fontId="0" fillId="0" borderId="29" xfId="0" applyBorder="1"/>
    <xf numFmtId="0" fontId="0" fillId="16" borderId="27" xfId="0" applyFill="1" applyBorder="1" applyAlignment="1">
      <alignment horizontal="center" vertical="center"/>
    </xf>
    <xf numFmtId="0" fontId="0" fillId="16" borderId="28" xfId="0" applyFill="1" applyBorder="1" applyAlignment="1">
      <alignment horizontal="center" vertical="center"/>
    </xf>
    <xf numFmtId="0" fontId="0" fillId="16" borderId="29" xfId="0" applyFill="1" applyBorder="1" applyAlignment="1">
      <alignment horizontal="center" vertical="center"/>
    </xf>
    <xf numFmtId="0" fontId="35" fillId="0" borderId="18" xfId="0" applyFont="1" applyBorder="1" applyAlignment="1">
      <alignment horizontal="center" vertical="center" wrapText="1"/>
    </xf>
    <xf numFmtId="0" fontId="1" fillId="4" borderId="17" xfId="3" applyFont="1" applyFill="1" applyBorder="1" applyAlignment="1">
      <alignment horizontal="left" vertical="center"/>
    </xf>
    <xf numFmtId="0" fontId="1" fillId="0" borderId="24" xfId="3"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35" fillId="0" borderId="19" xfId="0" applyFont="1" applyBorder="1" applyAlignment="1">
      <alignment horizontal="center" vertical="center" wrapText="1"/>
    </xf>
    <xf numFmtId="0" fontId="0" fillId="4" borderId="19" xfId="0" applyFill="1" applyBorder="1" applyAlignment="1">
      <alignment horizontal="center" vertical="center" wrapText="1"/>
    </xf>
    <xf numFmtId="0" fontId="0" fillId="0" borderId="30" xfId="0" applyBorder="1" applyAlignment="1">
      <alignment vertical="center"/>
    </xf>
    <xf numFmtId="0" fontId="0" fillId="0" borderId="0" xfId="0" applyAlignment="1">
      <alignment vertical="center"/>
    </xf>
    <xf numFmtId="0" fontId="0" fillId="0" borderId="31" xfId="0" applyBorder="1" applyAlignment="1">
      <alignment vertical="center"/>
    </xf>
    <xf numFmtId="0" fontId="35" fillId="0" borderId="20" xfId="0" applyFont="1" applyBorder="1" applyAlignment="1">
      <alignment horizontal="center" vertical="center" wrapText="1"/>
    </xf>
    <xf numFmtId="0" fontId="0" fillId="4" borderId="20" xfId="0" applyFill="1" applyBorder="1" applyAlignment="1">
      <alignment horizontal="center" vertical="center" wrapTex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35" fillId="0" borderId="19" xfId="0" applyFont="1" applyBorder="1" applyAlignment="1">
      <alignment vertical="top" wrapText="1"/>
    </xf>
    <xf numFmtId="0" fontId="1" fillId="4" borderId="18" xfId="3" applyFont="1" applyFill="1" applyBorder="1" applyAlignment="1">
      <alignment horizontal="left" vertical="center" wrapText="1"/>
    </xf>
    <xf numFmtId="0" fontId="1" fillId="16" borderId="18" xfId="3" applyFont="1" applyFill="1" applyBorder="1" applyAlignment="1">
      <alignment horizontal="center" vertical="center"/>
    </xf>
    <xf numFmtId="0" fontId="1" fillId="0" borderId="18" xfId="3" applyFont="1" applyBorder="1"/>
    <xf numFmtId="0" fontId="1" fillId="4" borderId="19" xfId="3" applyFont="1" applyFill="1" applyBorder="1" applyAlignment="1">
      <alignment horizontal="left" vertical="center" wrapText="1"/>
    </xf>
    <xf numFmtId="0" fontId="0" fillId="16" borderId="19" xfId="0" applyFill="1" applyBorder="1" applyAlignment="1">
      <alignment horizontal="center" vertical="center"/>
    </xf>
    <xf numFmtId="0" fontId="0" fillId="0" borderId="19" xfId="0" applyBorder="1"/>
    <xf numFmtId="0" fontId="0" fillId="16" borderId="20" xfId="0" applyFill="1" applyBorder="1" applyAlignment="1">
      <alignment horizontal="center" vertical="center"/>
    </xf>
    <xf numFmtId="0" fontId="0" fillId="0" borderId="20" xfId="0" applyBorder="1"/>
    <xf numFmtId="0" fontId="1" fillId="0" borderId="21" xfId="3" applyFont="1" applyBorder="1"/>
    <xf numFmtId="0" fontId="0" fillId="0" borderId="22" xfId="0" applyBorder="1"/>
    <xf numFmtId="0" fontId="0" fillId="0" borderId="23" xfId="0" applyBorder="1"/>
    <xf numFmtId="0" fontId="1" fillId="16" borderId="17" xfId="3" applyFont="1" applyFill="1" applyBorder="1"/>
    <xf numFmtId="0" fontId="1" fillId="4" borderId="18" xfId="3" applyFont="1" applyFill="1" applyBorder="1" applyAlignment="1">
      <alignment horizontal="left" vertical="top" wrapText="1"/>
    </xf>
    <xf numFmtId="0" fontId="0" fillId="4" borderId="19" xfId="0" applyFill="1" applyBorder="1" applyAlignment="1">
      <alignment horizontal="left" vertical="top" wrapText="1"/>
    </xf>
    <xf numFmtId="44" fontId="0" fillId="0" borderId="20" xfId="0" applyNumberFormat="1" applyBorder="1" applyAlignment="1">
      <alignment vertical="top" wrapText="1"/>
    </xf>
    <xf numFmtId="0" fontId="0" fillId="4" borderId="20" xfId="0" applyFill="1" applyBorder="1" applyAlignment="1">
      <alignment horizontal="left" vertical="top"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30" fillId="4" borderId="31" xfId="0" applyFont="1" applyFill="1" applyBorder="1" applyAlignment="1">
      <alignment horizontal="left" vertical="center" wrapText="1"/>
    </xf>
    <xf numFmtId="0" fontId="30" fillId="4" borderId="17" xfId="3" applyFont="1" applyFill="1" applyBorder="1" applyAlignment="1">
      <alignment horizontal="left" vertical="center"/>
    </xf>
    <xf numFmtId="0" fontId="1" fillId="17" borderId="17" xfId="3" applyFont="1" applyFill="1" applyBorder="1"/>
    <xf numFmtId="0" fontId="30" fillId="4" borderId="18" xfId="3" applyFont="1" applyFill="1" applyBorder="1" applyAlignment="1">
      <alignment horizontal="left" vertical="center" wrapText="1"/>
    </xf>
    <xf numFmtId="0" fontId="30" fillId="4" borderId="17" xfId="3" applyFont="1" applyFill="1" applyBorder="1" applyAlignment="1">
      <alignment horizontal="center" vertical="center"/>
    </xf>
    <xf numFmtId="0" fontId="35" fillId="4" borderId="19" xfId="0" applyFont="1" applyFill="1" applyBorder="1" applyAlignment="1">
      <alignment horizontal="left" vertical="center" wrapText="1"/>
    </xf>
    <xf numFmtId="0" fontId="35" fillId="4" borderId="20" xfId="0" applyFont="1" applyFill="1" applyBorder="1" applyAlignment="1">
      <alignment horizontal="left" vertical="center" wrapText="1"/>
    </xf>
    <xf numFmtId="44" fontId="1" fillId="4" borderId="19" xfId="3" applyNumberFormat="1" applyFont="1" applyFill="1" applyBorder="1" applyAlignment="1">
      <alignment vertical="top" wrapText="1"/>
    </xf>
    <xf numFmtId="0" fontId="1" fillId="4" borderId="17" xfId="3" applyFont="1" applyFill="1" applyBorder="1"/>
    <xf numFmtId="0" fontId="30" fillId="4" borderId="21" xfId="3" applyFont="1" applyFill="1" applyBorder="1" applyAlignment="1">
      <alignment horizontal="center" vertical="center" wrapText="1"/>
    </xf>
    <xf numFmtId="0" fontId="30" fillId="4" borderId="24" xfId="3" applyFont="1" applyFill="1" applyBorder="1" applyAlignment="1">
      <alignment horizontal="center" vertical="center"/>
    </xf>
    <xf numFmtId="0" fontId="30" fillId="4" borderId="30" xfId="3" applyFont="1" applyFill="1" applyBorder="1" applyAlignment="1">
      <alignment horizontal="left" vertical="center"/>
    </xf>
    <xf numFmtId="3" fontId="30" fillId="4" borderId="21" xfId="3" applyNumberFormat="1" applyFont="1" applyFill="1" applyBorder="1" applyAlignment="1">
      <alignment horizontal="center" vertical="center" wrapText="1"/>
    </xf>
    <xf numFmtId="0" fontId="30" fillId="4" borderId="24" xfId="3" applyFont="1" applyFill="1" applyBorder="1" applyAlignment="1">
      <alignment horizontal="left" vertical="center"/>
    </xf>
    <xf numFmtId="0" fontId="1" fillId="4" borderId="26" xfId="3" applyFont="1" applyFill="1" applyBorder="1" applyAlignment="1">
      <alignment horizontal="left" vertical="center" wrapText="1"/>
    </xf>
    <xf numFmtId="0" fontId="1" fillId="4" borderId="31" xfId="3" applyFont="1" applyFill="1" applyBorder="1" applyAlignment="1">
      <alignment horizontal="left" vertical="center" wrapText="1"/>
    </xf>
    <xf numFmtId="0" fontId="1" fillId="0" borderId="23" xfId="3" applyFont="1" applyBorder="1"/>
    <xf numFmtId="0" fontId="30" fillId="4" borderId="27" xfId="3" applyFont="1" applyFill="1" applyBorder="1" applyAlignment="1">
      <alignment horizontal="left" vertical="center"/>
    </xf>
    <xf numFmtId="0" fontId="1" fillId="4" borderId="20" xfId="3" applyFont="1" applyFill="1" applyBorder="1" applyAlignment="1">
      <alignment horizontal="left" vertical="center" wrapText="1"/>
    </xf>
    <xf numFmtId="0" fontId="1" fillId="4" borderId="29" xfId="3" applyFont="1" applyFill="1" applyBorder="1" applyAlignment="1">
      <alignment horizontal="left" vertical="center" wrapText="1"/>
    </xf>
    <xf numFmtId="0" fontId="30" fillId="4" borderId="20" xfId="3" applyFont="1" applyFill="1" applyBorder="1" applyAlignment="1">
      <alignment horizontal="left" vertical="center"/>
    </xf>
    <xf numFmtId="0" fontId="30" fillId="4" borderId="17" xfId="3" applyFont="1" applyFill="1" applyBorder="1" applyAlignment="1">
      <alignment horizontal="left" vertical="center" wrapText="1"/>
    </xf>
    <xf numFmtId="0" fontId="30" fillId="4" borderId="29" xfId="3" applyFont="1" applyFill="1" applyBorder="1" applyAlignment="1">
      <alignment horizontal="left" vertical="center" wrapText="1"/>
    </xf>
    <xf numFmtId="0" fontId="30" fillId="4" borderId="20" xfId="3" applyFont="1" applyFill="1" applyBorder="1" applyAlignment="1">
      <alignment horizontal="center" vertical="center" wrapText="1"/>
    </xf>
    <xf numFmtId="0" fontId="30" fillId="4" borderId="19" xfId="3" applyFont="1" applyFill="1" applyBorder="1" applyAlignment="1">
      <alignment horizontal="left" vertical="center" wrapText="1"/>
    </xf>
    <xf numFmtId="0" fontId="30" fillId="4" borderId="18" xfId="3" applyFont="1" applyFill="1" applyBorder="1" applyAlignment="1">
      <alignment horizontal="left" vertical="center"/>
    </xf>
    <xf numFmtId="0" fontId="30" fillId="4" borderId="21" xfId="3" applyFont="1" applyFill="1" applyBorder="1" applyAlignment="1">
      <alignment horizontal="left" vertical="center" wrapText="1"/>
    </xf>
    <xf numFmtId="0" fontId="1" fillId="4" borderId="24" xfId="3" applyFont="1" applyFill="1" applyBorder="1" applyAlignment="1">
      <alignment horizontal="left" vertical="center" wrapText="1"/>
    </xf>
    <xf numFmtId="0" fontId="1" fillId="4" borderId="30" xfId="3" applyFont="1" applyFill="1" applyBorder="1" applyAlignment="1">
      <alignment horizontal="left" vertical="center" wrapText="1"/>
    </xf>
    <xf numFmtId="0" fontId="30" fillId="4" borderId="20" xfId="3" applyFont="1" applyFill="1" applyBorder="1" applyAlignment="1">
      <alignment horizontal="left" vertical="center" wrapText="1"/>
    </xf>
    <xf numFmtId="0" fontId="33" fillId="0" borderId="20" xfId="0" applyFont="1" applyBorder="1" applyAlignment="1">
      <alignment horizontal="left" vertical="center" wrapText="1"/>
    </xf>
    <xf numFmtId="0" fontId="35" fillId="0" borderId="20" xfId="0" applyFont="1" applyBorder="1" applyAlignment="1">
      <alignment vertical="top" wrapText="1"/>
    </xf>
    <xf numFmtId="0" fontId="37" fillId="4" borderId="15" xfId="3" applyFont="1" applyFill="1"/>
    <xf numFmtId="0" fontId="38" fillId="10" borderId="15" xfId="3" applyFont="1" applyFill="1" applyAlignment="1">
      <alignment horizontal="center" vertical="center"/>
    </xf>
    <xf numFmtId="44" fontId="28" fillId="10" borderId="15" xfId="3" applyNumberFormat="1" applyFont="1" applyFill="1" applyAlignment="1">
      <alignment horizontal="center" vertical="center"/>
    </xf>
    <xf numFmtId="0" fontId="37" fillId="0" borderId="15" xfId="3" applyFont="1"/>
    <xf numFmtId="44" fontId="37" fillId="0" borderId="15" xfId="3" applyNumberFormat="1" applyFont="1" applyAlignment="1">
      <alignment vertical="center"/>
    </xf>
    <xf numFmtId="44" fontId="23" fillId="0" borderId="15" xfId="3" applyNumberFormat="1" applyFont="1" applyAlignment="1">
      <alignment vertical="center"/>
    </xf>
    <xf numFmtId="0" fontId="39" fillId="4" borderId="25" xfId="0" applyFont="1" applyFill="1" applyBorder="1" applyAlignment="1">
      <alignment vertical="center" wrapText="1"/>
    </xf>
    <xf numFmtId="0" fontId="40" fillId="4" borderId="25" xfId="0" applyFont="1" applyFill="1" applyBorder="1" applyAlignment="1">
      <alignment horizontal="center" vertical="center" wrapText="1"/>
    </xf>
    <xf numFmtId="0" fontId="41" fillId="4" borderId="25" xfId="0" applyFont="1" applyFill="1" applyBorder="1" applyAlignment="1">
      <alignment vertical="center" wrapText="1"/>
    </xf>
    <xf numFmtId="0" fontId="41" fillId="4" borderId="25" xfId="0" applyFont="1" applyFill="1" applyBorder="1" applyAlignment="1">
      <alignment horizontal="center" vertical="center" wrapText="1"/>
    </xf>
    <xf numFmtId="0" fontId="41" fillId="4" borderId="26" xfId="0" applyFont="1" applyFill="1" applyBorder="1" applyAlignment="1">
      <alignment horizontal="center" vertical="center" wrapText="1"/>
    </xf>
    <xf numFmtId="0" fontId="42" fillId="0" borderId="0" xfId="0" applyFont="1"/>
    <xf numFmtId="0" fontId="43" fillId="4" borderId="0" xfId="0" applyFont="1" applyFill="1" applyAlignment="1">
      <alignment horizontal="left" vertical="center" wrapText="1"/>
    </xf>
    <xf numFmtId="0" fontId="40" fillId="4" borderId="0" xfId="0" applyFont="1" applyFill="1" applyAlignment="1">
      <alignment horizontal="center" vertical="center" wrapText="1"/>
    </xf>
    <xf numFmtId="0" fontId="41" fillId="4" borderId="0" xfId="0" applyFont="1" applyFill="1" applyAlignment="1">
      <alignment horizontal="center" vertical="center" wrapText="1"/>
    </xf>
    <xf numFmtId="0" fontId="41" fillId="4" borderId="0" xfId="0" applyFont="1" applyFill="1" applyAlignment="1">
      <alignment horizontal="center" vertical="center" wrapText="1"/>
    </xf>
    <xf numFmtId="0" fontId="41" fillId="4" borderId="31" xfId="0" applyFont="1" applyFill="1" applyBorder="1" applyAlignment="1">
      <alignment horizontal="center" vertical="center" wrapText="1"/>
    </xf>
    <xf numFmtId="0" fontId="43" fillId="4" borderId="0" xfId="0" applyFont="1" applyFill="1" applyAlignment="1">
      <alignment horizontal="left" vertical="center" wrapText="1"/>
    </xf>
    <xf numFmtId="0" fontId="40" fillId="4" borderId="0" xfId="0" applyFont="1" applyFill="1" applyAlignment="1">
      <alignment vertical="center" wrapText="1"/>
    </xf>
    <xf numFmtId="0" fontId="5" fillId="4" borderId="0" xfId="0" applyFont="1" applyFill="1" applyAlignment="1">
      <alignment wrapText="1"/>
    </xf>
    <xf numFmtId="0" fontId="45" fillId="4" borderId="0" xfId="0" applyFont="1" applyFill="1"/>
    <xf numFmtId="0" fontId="5" fillId="4" borderId="0" xfId="0" applyFont="1" applyFill="1" applyAlignment="1">
      <alignment horizontal="left" vertical="top" wrapText="1"/>
    </xf>
    <xf numFmtId="0" fontId="6" fillId="4" borderId="0" xfId="0" applyFont="1" applyFill="1" applyAlignment="1">
      <alignment vertical="top" wrapText="1"/>
    </xf>
    <xf numFmtId="0" fontId="46" fillId="4" borderId="0" xfId="0" applyFont="1" applyFill="1" applyAlignment="1">
      <alignment vertical="top" wrapText="1"/>
    </xf>
    <xf numFmtId="0" fontId="5" fillId="4" borderId="0" xfId="0" applyFont="1" applyFill="1" applyAlignment="1">
      <alignment horizontal="left" vertical="top" wrapText="1"/>
    </xf>
    <xf numFmtId="0" fontId="5" fillId="4" borderId="0" xfId="0" applyFont="1" applyFill="1" applyAlignment="1">
      <alignment vertical="top" wrapText="1"/>
    </xf>
    <xf numFmtId="0" fontId="45" fillId="4" borderId="0" xfId="0" applyFont="1" applyFill="1" applyAlignment="1">
      <alignment vertical="top" wrapText="1"/>
    </xf>
    <xf numFmtId="0" fontId="28" fillId="11" borderId="0" xfId="0" applyFont="1" applyFill="1" applyAlignment="1">
      <alignment horizontal="center" vertical="center" wrapText="1"/>
    </xf>
    <xf numFmtId="0" fontId="45" fillId="10" borderId="0" xfId="0" applyFont="1" applyFill="1" applyAlignment="1">
      <alignment horizontal="left" vertical="top" wrapText="1"/>
    </xf>
    <xf numFmtId="0" fontId="42" fillId="10" borderId="0" xfId="0" applyFont="1" applyFill="1"/>
    <xf numFmtId="0" fontId="28" fillId="11" borderId="0" xfId="0" applyFont="1" applyFill="1" applyAlignment="1">
      <alignment horizontal="center" wrapText="1"/>
    </xf>
    <xf numFmtId="0" fontId="28" fillId="11" borderId="27" xfId="0" applyFont="1" applyFill="1" applyBorder="1" applyAlignment="1">
      <alignment horizontal="center" wrapText="1"/>
    </xf>
    <xf numFmtId="0" fontId="28" fillId="11" borderId="28" xfId="0" applyFont="1" applyFill="1" applyBorder="1" applyAlignment="1">
      <alignment horizontal="center" wrapText="1"/>
    </xf>
    <xf numFmtId="0" fontId="28" fillId="11" borderId="29" xfId="0" applyFont="1" applyFill="1" applyBorder="1" applyAlignment="1">
      <alignment horizontal="center" wrapText="1"/>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8" xfId="0" applyFont="1" applyFill="1" applyBorder="1" applyAlignment="1">
      <alignment horizontal="center" vertical="center" wrapText="1"/>
    </xf>
    <xf numFmtId="0" fontId="28" fillId="11" borderId="17" xfId="0" applyFont="1" applyFill="1" applyBorder="1" applyAlignment="1">
      <alignment horizontal="center" vertical="center"/>
    </xf>
    <xf numFmtId="0" fontId="28" fillId="11" borderId="21" xfId="0" applyFont="1" applyFill="1" applyBorder="1" applyAlignment="1">
      <alignment horizontal="center" vertical="center"/>
    </xf>
    <xf numFmtId="0" fontId="47" fillId="10" borderId="17" xfId="0" applyFont="1" applyFill="1" applyBorder="1" applyAlignment="1">
      <alignment horizontal="center"/>
    </xf>
    <xf numFmtId="0" fontId="48" fillId="0" borderId="18" xfId="0" applyFont="1" applyBorder="1" applyAlignment="1">
      <alignment horizontal="left" vertical="center" wrapText="1"/>
    </xf>
    <xf numFmtId="3" fontId="49" fillId="4" borderId="17" xfId="0" applyNumberFormat="1" applyFont="1" applyFill="1" applyBorder="1" applyAlignment="1">
      <alignment vertical="center" wrapText="1"/>
    </xf>
    <xf numFmtId="3" fontId="49" fillId="4" borderId="17" xfId="0" applyNumberFormat="1" applyFont="1" applyFill="1" applyBorder="1" applyAlignment="1">
      <alignment horizontal="center" vertical="center" wrapText="1"/>
    </xf>
    <xf numFmtId="0" fontId="48" fillId="4" borderId="17" xfId="0" applyFont="1" applyFill="1" applyBorder="1" applyAlignment="1">
      <alignment horizontal="left" vertical="center" wrapText="1"/>
    </xf>
    <xf numFmtId="0" fontId="48" fillId="4" borderId="18" xfId="0" applyFont="1" applyFill="1" applyBorder="1" applyAlignment="1">
      <alignment horizontal="left" vertical="center" wrapText="1"/>
    </xf>
    <xf numFmtId="0" fontId="48" fillId="4" borderId="18" xfId="0" applyFont="1" applyFill="1" applyBorder="1" applyAlignment="1">
      <alignment vertical="center" wrapText="1"/>
    </xf>
    <xf numFmtId="0" fontId="50" fillId="15" borderId="24" xfId="0" applyFont="1" applyFill="1" applyBorder="1" applyAlignment="1">
      <alignment horizontal="center" vertical="center"/>
    </xf>
    <xf numFmtId="0" fontId="50" fillId="15" borderId="25" xfId="0" applyFont="1" applyFill="1" applyBorder="1" applyAlignment="1">
      <alignment horizontal="center" vertical="center"/>
    </xf>
    <xf numFmtId="0" fontId="50" fillId="15" borderId="26" xfId="0" applyFont="1" applyFill="1" applyBorder="1" applyAlignment="1">
      <alignment horizontal="center" vertical="center"/>
    </xf>
    <xf numFmtId="166" fontId="48" fillId="4" borderId="19" xfId="0" applyNumberFormat="1" applyFont="1" applyFill="1" applyBorder="1" applyAlignment="1">
      <alignment horizontal="right"/>
    </xf>
    <xf numFmtId="0" fontId="48" fillId="0" borderId="19" xfId="0" applyFont="1" applyBorder="1" applyAlignment="1">
      <alignment horizontal="left" vertical="center" wrapText="1"/>
    </xf>
    <xf numFmtId="3" fontId="49" fillId="4" borderId="17" xfId="0" applyNumberFormat="1" applyFont="1" applyFill="1" applyBorder="1" applyAlignment="1">
      <alignment vertical="center"/>
    </xf>
    <xf numFmtId="3" fontId="49" fillId="4" borderId="17" xfId="0" applyNumberFormat="1" applyFont="1" applyFill="1" applyBorder="1" applyAlignment="1">
      <alignment horizontal="center" vertical="center"/>
    </xf>
    <xf numFmtId="0" fontId="48" fillId="4" borderId="19" xfId="0" applyFont="1" applyFill="1" applyBorder="1" applyAlignment="1">
      <alignment horizontal="left" vertical="center" wrapText="1"/>
    </xf>
    <xf numFmtId="0" fontId="48" fillId="4" borderId="19" xfId="0" applyFont="1" applyFill="1" applyBorder="1" applyAlignment="1">
      <alignment vertical="center" wrapText="1"/>
    </xf>
    <xf numFmtId="0" fontId="50" fillId="15" borderId="30" xfId="0" applyFont="1" applyFill="1" applyBorder="1" applyAlignment="1">
      <alignment horizontal="center" vertical="center"/>
    </xf>
    <xf numFmtId="0" fontId="50" fillId="15" borderId="0" xfId="0" applyFont="1" applyFill="1" applyAlignment="1">
      <alignment horizontal="center" vertical="center"/>
    </xf>
    <xf numFmtId="0" fontId="50" fillId="15" borderId="31" xfId="0" applyFont="1" applyFill="1" applyBorder="1" applyAlignment="1">
      <alignment horizontal="center" vertical="center"/>
    </xf>
    <xf numFmtId="0" fontId="48" fillId="0" borderId="20" xfId="0" applyFont="1" applyBorder="1" applyAlignment="1">
      <alignment horizontal="left" vertical="center" wrapText="1"/>
    </xf>
    <xf numFmtId="0" fontId="48" fillId="4" borderId="20" xfId="0" applyFont="1" applyFill="1" applyBorder="1" applyAlignment="1">
      <alignment horizontal="left" vertical="center" wrapText="1"/>
    </xf>
    <xf numFmtId="0" fontId="48" fillId="4" borderId="20" xfId="0" applyFont="1" applyFill="1" applyBorder="1" applyAlignment="1">
      <alignment vertical="center" wrapText="1"/>
    </xf>
    <xf numFmtId="0" fontId="50" fillId="15" borderId="27" xfId="0" applyFont="1" applyFill="1" applyBorder="1" applyAlignment="1">
      <alignment horizontal="center" vertical="center"/>
    </xf>
    <xf numFmtId="0" fontId="50" fillId="15" borderId="28" xfId="0" applyFont="1" applyFill="1" applyBorder="1" applyAlignment="1">
      <alignment horizontal="center" vertical="center"/>
    </xf>
    <xf numFmtId="0" fontId="50" fillId="15" borderId="29" xfId="0" applyFont="1" applyFill="1" applyBorder="1" applyAlignment="1">
      <alignment horizontal="center" vertical="center"/>
    </xf>
    <xf numFmtId="0" fontId="49" fillId="0" borderId="19" xfId="0" applyFont="1" applyBorder="1" applyAlignment="1">
      <alignment horizontal="left" vertical="center" wrapText="1"/>
    </xf>
    <xf numFmtId="3" fontId="49" fillId="4" borderId="20" xfId="0" applyNumberFormat="1" applyFont="1" applyFill="1" applyBorder="1" applyAlignment="1">
      <alignment vertical="center"/>
    </xf>
    <xf numFmtId="0" fontId="49" fillId="4" borderId="19" xfId="0" applyFont="1" applyFill="1" applyBorder="1" applyAlignment="1">
      <alignment horizontal="left" vertical="center" wrapText="1"/>
    </xf>
    <xf numFmtId="0" fontId="51" fillId="4" borderId="19" xfId="0" applyFont="1" applyFill="1" applyBorder="1" applyAlignment="1">
      <alignment horizontal="left" vertical="center" wrapText="1"/>
    </xf>
    <xf numFmtId="0" fontId="49" fillId="0" borderId="20" xfId="0" applyFont="1" applyBorder="1" applyAlignment="1">
      <alignment horizontal="left" vertical="center" wrapText="1"/>
    </xf>
    <xf numFmtId="0" fontId="51" fillId="4" borderId="20" xfId="0" applyFont="1" applyFill="1" applyBorder="1" applyAlignment="1">
      <alignment horizontal="left" vertical="center" wrapText="1"/>
    </xf>
    <xf numFmtId="0" fontId="49" fillId="0" borderId="18" xfId="0" applyFont="1" applyBorder="1" applyAlignment="1">
      <alignment horizontal="left" vertical="center" wrapText="1"/>
    </xf>
    <xf numFmtId="0" fontId="49" fillId="4" borderId="18" xfId="0" applyFont="1" applyFill="1" applyBorder="1" applyAlignment="1">
      <alignment horizontal="left" vertical="center" wrapText="1"/>
    </xf>
    <xf numFmtId="0" fontId="49" fillId="4" borderId="18" xfId="0" applyFont="1" applyFill="1" applyBorder="1" applyAlignment="1">
      <alignment vertical="center" wrapText="1"/>
    </xf>
    <xf numFmtId="0" fontId="52" fillId="4" borderId="24" xfId="0" applyFont="1" applyFill="1" applyBorder="1" applyAlignment="1">
      <alignment horizontal="center" vertical="center"/>
    </xf>
    <xf numFmtId="0" fontId="52" fillId="4" borderId="25" xfId="0" applyFont="1" applyFill="1" applyBorder="1" applyAlignment="1">
      <alignment horizontal="center" vertical="center"/>
    </xf>
    <xf numFmtId="0" fontId="52" fillId="4" borderId="26" xfId="0" applyFont="1" applyFill="1" applyBorder="1" applyAlignment="1">
      <alignment horizontal="center" vertical="center"/>
    </xf>
    <xf numFmtId="0" fontId="52" fillId="15" borderId="24" xfId="0" applyFont="1" applyFill="1" applyBorder="1" applyAlignment="1">
      <alignment horizontal="center" vertical="center"/>
    </xf>
    <xf numFmtId="0" fontId="52" fillId="15" borderId="25" xfId="0" applyFont="1" applyFill="1" applyBorder="1" applyAlignment="1">
      <alignment horizontal="center" vertical="center"/>
    </xf>
    <xf numFmtId="0" fontId="52" fillId="15" borderId="26" xfId="0" applyFont="1" applyFill="1" applyBorder="1" applyAlignment="1">
      <alignment horizontal="center" vertical="center"/>
    </xf>
    <xf numFmtId="0" fontId="49" fillId="4" borderId="19" xfId="0" applyFont="1" applyFill="1" applyBorder="1" applyAlignment="1">
      <alignment vertical="center" wrapText="1"/>
    </xf>
    <xf numFmtId="0" fontId="52" fillId="4" borderId="30" xfId="0" applyFont="1" applyFill="1" applyBorder="1" applyAlignment="1">
      <alignment horizontal="center" vertical="center"/>
    </xf>
    <xf numFmtId="0" fontId="52" fillId="4" borderId="0" xfId="0" applyFont="1" applyFill="1" applyAlignment="1">
      <alignment horizontal="center" vertical="center"/>
    </xf>
    <xf numFmtId="0" fontId="52" fillId="4" borderId="31" xfId="0" applyFont="1" applyFill="1" applyBorder="1" applyAlignment="1">
      <alignment horizontal="center" vertical="center"/>
    </xf>
    <xf numFmtId="0" fontId="52" fillId="15" borderId="30" xfId="0" applyFont="1" applyFill="1" applyBorder="1" applyAlignment="1">
      <alignment horizontal="center" vertical="center"/>
    </xf>
    <xf numFmtId="0" fontId="52" fillId="15" borderId="0" xfId="0" applyFont="1" applyFill="1" applyAlignment="1">
      <alignment horizontal="center" vertical="center"/>
    </xf>
    <xf numFmtId="0" fontId="52" fillId="15" borderId="31" xfId="0" applyFont="1" applyFill="1" applyBorder="1" applyAlignment="1">
      <alignment horizontal="center" vertical="center"/>
    </xf>
    <xf numFmtId="0" fontId="49" fillId="4" borderId="20" xfId="0" applyFont="1" applyFill="1" applyBorder="1" applyAlignment="1">
      <alignment horizontal="left" vertical="center" wrapText="1"/>
    </xf>
    <xf numFmtId="0" fontId="49" fillId="4" borderId="20" xfId="0" applyFont="1" applyFill="1" applyBorder="1" applyAlignment="1">
      <alignment vertical="center" wrapText="1"/>
    </xf>
    <xf numFmtId="0" fontId="52" fillId="4" borderId="27" xfId="0" applyFont="1" applyFill="1" applyBorder="1" applyAlignment="1">
      <alignment horizontal="center" vertical="center"/>
    </xf>
    <xf numFmtId="0" fontId="52" fillId="4" borderId="28" xfId="0" applyFont="1" applyFill="1" applyBorder="1" applyAlignment="1">
      <alignment horizontal="center" vertical="center"/>
    </xf>
    <xf numFmtId="0" fontId="52" fillId="4" borderId="29" xfId="0" applyFont="1" applyFill="1" applyBorder="1" applyAlignment="1">
      <alignment horizontal="center" vertical="center"/>
    </xf>
    <xf numFmtId="0" fontId="52" fillId="15" borderId="27" xfId="0" applyFont="1" applyFill="1" applyBorder="1" applyAlignment="1">
      <alignment horizontal="center" vertical="center"/>
    </xf>
    <xf numFmtId="0" fontId="52" fillId="15" borderId="28" xfId="0" applyFont="1" applyFill="1" applyBorder="1" applyAlignment="1">
      <alignment horizontal="center" vertical="center"/>
    </xf>
    <xf numFmtId="0" fontId="52" fillId="15" borderId="29" xfId="0" applyFont="1" applyFill="1" applyBorder="1" applyAlignment="1">
      <alignment horizontal="center" vertical="center"/>
    </xf>
    <xf numFmtId="3" fontId="48" fillId="4" borderId="17" xfId="0" applyNumberFormat="1" applyFont="1" applyFill="1" applyBorder="1" applyAlignment="1">
      <alignment vertical="center"/>
    </xf>
    <xf numFmtId="3" fontId="48" fillId="4" borderId="18" xfId="0" applyNumberFormat="1" applyFont="1" applyFill="1" applyBorder="1" applyAlignment="1">
      <alignment horizontal="center" vertical="center"/>
    </xf>
    <xf numFmtId="0" fontId="50" fillId="4" borderId="24" xfId="0" applyFont="1" applyFill="1" applyBorder="1" applyAlignment="1">
      <alignment horizontal="center" vertical="center"/>
    </xf>
    <xf numFmtId="0" fontId="50" fillId="4" borderId="25" xfId="0" applyFont="1" applyFill="1" applyBorder="1" applyAlignment="1">
      <alignment horizontal="center" vertical="center"/>
    </xf>
    <xf numFmtId="0" fontId="50" fillId="4" borderId="26" xfId="0" applyFont="1" applyFill="1" applyBorder="1" applyAlignment="1">
      <alignment horizontal="center" vertical="center"/>
    </xf>
    <xf numFmtId="3" fontId="48" fillId="4" borderId="17" xfId="0" applyNumberFormat="1" applyFont="1" applyFill="1" applyBorder="1" applyAlignment="1">
      <alignment vertical="center" wrapText="1"/>
    </xf>
    <xf numFmtId="3" fontId="48" fillId="4" borderId="17" xfId="0" applyNumberFormat="1" applyFont="1" applyFill="1" applyBorder="1" applyAlignment="1">
      <alignment horizontal="center" vertical="center" wrapText="1"/>
    </xf>
    <xf numFmtId="0" fontId="50" fillId="4" borderId="30" xfId="0" applyFont="1" applyFill="1" applyBorder="1" applyAlignment="1">
      <alignment horizontal="center" vertical="center"/>
    </xf>
    <xf numFmtId="0" fontId="50" fillId="4" borderId="0" xfId="0" applyFont="1" applyFill="1" applyAlignment="1">
      <alignment horizontal="center" vertical="center"/>
    </xf>
    <xf numFmtId="0" fontId="50" fillId="4" borderId="31" xfId="0" applyFont="1" applyFill="1" applyBorder="1" applyAlignment="1">
      <alignment horizontal="center" vertical="center"/>
    </xf>
    <xf numFmtId="0" fontId="48" fillId="4" borderId="17" xfId="0" applyFont="1" applyFill="1" applyBorder="1" applyAlignment="1">
      <alignment vertical="center"/>
    </xf>
    <xf numFmtId="0" fontId="50" fillId="4" borderId="27" xfId="0" applyFont="1" applyFill="1" applyBorder="1" applyAlignment="1">
      <alignment horizontal="center" vertical="center"/>
    </xf>
    <xf numFmtId="0" fontId="50" fillId="4" borderId="28" xfId="0" applyFont="1" applyFill="1" applyBorder="1" applyAlignment="1">
      <alignment horizontal="center" vertical="center"/>
    </xf>
    <xf numFmtId="0" fontId="50" fillId="4" borderId="29" xfId="0" applyFont="1" applyFill="1" applyBorder="1" applyAlignment="1">
      <alignment horizontal="center" vertical="center"/>
    </xf>
    <xf numFmtId="0" fontId="48" fillId="4" borderId="19" xfId="0" applyFont="1" applyFill="1" applyBorder="1" applyAlignment="1">
      <alignment horizontal="left" vertical="center" wrapText="1"/>
    </xf>
    <xf numFmtId="0" fontId="48" fillId="4" borderId="18" xfId="0" applyFont="1" applyFill="1" applyBorder="1" applyAlignment="1">
      <alignment horizontal="center" vertical="center" wrapText="1"/>
    </xf>
    <xf numFmtId="0" fontId="50" fillId="4" borderId="30" xfId="0" applyFont="1" applyFill="1" applyBorder="1" applyAlignment="1">
      <alignment horizontal="center" vertical="center"/>
    </xf>
    <xf numFmtId="0" fontId="50" fillId="4" borderId="0" xfId="0" applyFont="1" applyFill="1" applyAlignment="1">
      <alignment horizontal="center" vertical="center"/>
    </xf>
    <xf numFmtId="0" fontId="50" fillId="4" borderId="31" xfId="0" applyFont="1" applyFill="1" applyBorder="1" applyAlignment="1">
      <alignment horizontal="center" vertical="center"/>
    </xf>
    <xf numFmtId="0" fontId="48" fillId="4" borderId="19" xfId="0" applyFont="1" applyFill="1" applyBorder="1" applyAlignment="1">
      <alignment horizontal="center" vertical="center" wrapText="1"/>
    </xf>
    <xf numFmtId="0" fontId="48" fillId="4" borderId="20" xfId="0" applyFont="1" applyFill="1" applyBorder="1" applyAlignment="1">
      <alignment horizontal="center" vertical="center" wrapText="1"/>
    </xf>
    <xf numFmtId="0" fontId="48" fillId="4" borderId="17" xfId="0" applyFont="1" applyFill="1" applyBorder="1" applyAlignment="1">
      <alignment horizontal="center" vertical="center"/>
    </xf>
    <xf numFmtId="0" fontId="48" fillId="4" borderId="17" xfId="0" applyFont="1" applyFill="1" applyBorder="1" applyAlignment="1">
      <alignment vertical="center" wrapText="1"/>
    </xf>
    <xf numFmtId="0" fontId="48" fillId="4" borderId="18" xfId="0" applyFont="1" applyFill="1" applyBorder="1" applyAlignment="1">
      <alignment horizontal="left" vertical="center"/>
    </xf>
    <xf numFmtId="0" fontId="48" fillId="4" borderId="17" xfId="0" applyFont="1" applyFill="1" applyBorder="1" applyAlignment="1">
      <alignment horizontal="center" vertical="center" wrapText="1"/>
    </xf>
    <xf numFmtId="0" fontId="48" fillId="4" borderId="19" xfId="0" applyFont="1" applyFill="1" applyBorder="1" applyAlignment="1">
      <alignment horizontal="left" vertical="center"/>
    </xf>
    <xf numFmtId="0" fontId="48" fillId="0" borderId="17" xfId="0" applyFont="1" applyBorder="1" applyAlignment="1">
      <alignment horizontal="left" vertical="center" wrapText="1"/>
    </xf>
    <xf numFmtId="0" fontId="48" fillId="4" borderId="18" xfId="0" applyFont="1" applyFill="1" applyBorder="1" applyAlignment="1">
      <alignment horizontal="left" vertical="center"/>
    </xf>
    <xf numFmtId="0" fontId="48" fillId="4" borderId="18" xfId="0" applyFont="1" applyFill="1" applyBorder="1" applyAlignment="1">
      <alignment horizontal="left" vertical="center" wrapText="1"/>
    </xf>
    <xf numFmtId="0" fontId="48" fillId="4" borderId="18" xfId="0" applyFont="1" applyFill="1" applyBorder="1" applyAlignment="1">
      <alignment vertical="center" wrapText="1"/>
    </xf>
    <xf numFmtId="0" fontId="48" fillId="0" borderId="19" xfId="0" applyFont="1" applyBorder="1" applyAlignment="1">
      <alignment horizontal="left" vertical="center" wrapText="1"/>
    </xf>
    <xf numFmtId="0" fontId="48" fillId="0" borderId="18" xfId="0" applyFont="1" applyBorder="1" applyAlignment="1">
      <alignment horizontal="left" vertical="center" wrapText="1"/>
    </xf>
    <xf numFmtId="0" fontId="53" fillId="4" borderId="21" xfId="0" applyFont="1" applyFill="1" applyBorder="1" applyAlignment="1">
      <alignment horizontal="center"/>
    </xf>
    <xf numFmtId="0" fontId="53" fillId="4" borderId="22" xfId="0" applyFont="1" applyFill="1" applyBorder="1" applyAlignment="1">
      <alignment horizontal="center"/>
    </xf>
    <xf numFmtId="0" fontId="53" fillId="4" borderId="23" xfId="0" applyFont="1" applyFill="1" applyBorder="1" applyAlignment="1">
      <alignment horizontal="center"/>
    </xf>
    <xf numFmtId="0" fontId="50" fillId="4" borderId="24" xfId="0" applyFont="1" applyFill="1" applyBorder="1" applyAlignment="1">
      <alignment horizontal="center" vertical="center"/>
    </xf>
    <xf numFmtId="0" fontId="50" fillId="4" borderId="25" xfId="0" applyFont="1" applyFill="1" applyBorder="1" applyAlignment="1">
      <alignment horizontal="center" vertical="center"/>
    </xf>
    <xf numFmtId="0" fontId="50" fillId="4" borderId="26" xfId="0" applyFont="1" applyFill="1" applyBorder="1" applyAlignment="1">
      <alignment horizontal="center" vertical="center"/>
    </xf>
    <xf numFmtId="0" fontId="48" fillId="0" borderId="17" xfId="0" applyFont="1" applyBorder="1" applyAlignment="1">
      <alignment horizontal="left" vertical="center" wrapText="1"/>
    </xf>
    <xf numFmtId="0" fontId="48" fillId="0" borderId="17" xfId="0" applyFont="1" applyBorder="1" applyAlignment="1">
      <alignment horizontal="left" vertical="top" wrapText="1"/>
    </xf>
    <xf numFmtId="0" fontId="54" fillId="0" borderId="21" xfId="0" applyFont="1" applyBorder="1" applyAlignment="1">
      <alignment horizontal="left" wrapText="1"/>
    </xf>
    <xf numFmtId="0" fontId="48" fillId="4" borderId="17" xfId="0" applyFont="1" applyFill="1" applyBorder="1" applyAlignment="1">
      <alignment horizontal="left" vertical="center" wrapText="1"/>
    </xf>
    <xf numFmtId="0" fontId="50" fillId="4" borderId="17" xfId="0" applyFont="1" applyFill="1" applyBorder="1" applyAlignment="1">
      <alignment horizontal="center" vertical="center"/>
    </xf>
    <xf numFmtId="0" fontId="50" fillId="4" borderId="21" xfId="0" applyFont="1" applyFill="1" applyBorder="1" applyAlignment="1">
      <alignment horizontal="center" vertical="center"/>
    </xf>
    <xf numFmtId="0" fontId="50" fillId="15" borderId="22" xfId="0" applyFont="1" applyFill="1" applyBorder="1" applyAlignment="1">
      <alignment horizontal="center" vertical="center"/>
    </xf>
    <xf numFmtId="0" fontId="50" fillId="15" borderId="23" xfId="0" applyFont="1" applyFill="1" applyBorder="1" applyAlignment="1">
      <alignment horizontal="center" vertical="center"/>
    </xf>
    <xf numFmtId="0" fontId="50" fillId="15" borderId="21" xfId="0" applyFont="1" applyFill="1" applyBorder="1" applyAlignment="1">
      <alignment horizontal="center" vertical="center"/>
    </xf>
    <xf numFmtId="0" fontId="48" fillId="0" borderId="20" xfId="0" applyFont="1" applyBorder="1" applyAlignment="1">
      <alignment horizontal="left" vertical="top" wrapText="1"/>
    </xf>
    <xf numFmtId="0" fontId="48" fillId="0" borderId="20" xfId="0" applyFont="1" applyBorder="1" applyAlignment="1">
      <alignment horizontal="left" vertical="center" wrapText="1"/>
    </xf>
    <xf numFmtId="3" fontId="49" fillId="4" borderId="19" xfId="0" applyNumberFormat="1" applyFont="1" applyFill="1" applyBorder="1" applyAlignment="1">
      <alignment vertical="center" wrapText="1"/>
    </xf>
    <xf numFmtId="3" fontId="49" fillId="4" borderId="19" xfId="0" applyNumberFormat="1" applyFont="1" applyFill="1" applyBorder="1" applyAlignment="1">
      <alignment horizontal="center" vertical="center" wrapText="1"/>
    </xf>
    <xf numFmtId="0" fontId="50" fillId="4" borderId="18" xfId="0" applyFont="1" applyFill="1" applyBorder="1" applyAlignment="1">
      <alignment horizontal="center" vertical="center"/>
    </xf>
    <xf numFmtId="0" fontId="48" fillId="0" borderId="19" xfId="0" applyFont="1" applyBorder="1" applyAlignment="1">
      <alignment horizontal="left" vertical="top" wrapText="1"/>
    </xf>
    <xf numFmtId="0" fontId="50" fillId="4" borderId="21" xfId="0" applyFont="1" applyFill="1" applyBorder="1" applyAlignment="1">
      <alignment horizontal="center" vertical="center"/>
    </xf>
    <xf numFmtId="0" fontId="50" fillId="4" borderId="22" xfId="0" applyFont="1" applyFill="1" applyBorder="1" applyAlignment="1">
      <alignment horizontal="center" vertical="center"/>
    </xf>
    <xf numFmtId="0" fontId="50" fillId="4" borderId="23" xfId="0" applyFont="1" applyFill="1" applyBorder="1" applyAlignment="1">
      <alignment horizontal="center" vertical="center"/>
    </xf>
    <xf numFmtId="0" fontId="50" fillId="16" borderId="21" xfId="0" applyFont="1" applyFill="1" applyBorder="1" applyAlignment="1">
      <alignment horizontal="center" vertical="center"/>
    </xf>
    <xf numFmtId="0" fontId="50" fillId="16" borderId="22" xfId="0" applyFont="1" applyFill="1" applyBorder="1" applyAlignment="1">
      <alignment horizontal="center" vertical="center"/>
    </xf>
    <xf numFmtId="0" fontId="50" fillId="16" borderId="23" xfId="0" applyFont="1" applyFill="1" applyBorder="1" applyAlignment="1">
      <alignment horizontal="center" vertical="center"/>
    </xf>
    <xf numFmtId="166" fontId="48" fillId="4" borderId="17" xfId="0" applyNumberFormat="1" applyFont="1" applyFill="1" applyBorder="1" applyAlignment="1">
      <alignment horizontal="right"/>
    </xf>
    <xf numFmtId="3" fontId="49" fillId="4" borderId="18" xfId="0" applyNumberFormat="1" applyFont="1" applyFill="1" applyBorder="1" applyAlignment="1">
      <alignment vertical="center"/>
    </xf>
    <xf numFmtId="3" fontId="49" fillId="4" borderId="18" xfId="0" applyNumberFormat="1" applyFont="1" applyFill="1" applyBorder="1" applyAlignment="1">
      <alignment vertical="center"/>
    </xf>
    <xf numFmtId="167" fontId="48" fillId="4" borderId="18" xfId="1" applyNumberFormat="1" applyFont="1" applyFill="1" applyBorder="1" applyAlignment="1">
      <alignment horizontal="right"/>
    </xf>
    <xf numFmtId="3" fontId="49" fillId="4" borderId="19" xfId="0" applyNumberFormat="1" applyFont="1" applyFill="1" applyBorder="1" applyAlignment="1">
      <alignment vertical="center"/>
    </xf>
    <xf numFmtId="3" fontId="49" fillId="4" borderId="19" xfId="0" applyNumberFormat="1" applyFont="1" applyFill="1" applyBorder="1" applyAlignment="1">
      <alignment horizontal="center" vertical="center"/>
    </xf>
    <xf numFmtId="167" fontId="48" fillId="4" borderId="19" xfId="1" applyNumberFormat="1" applyFont="1" applyFill="1" applyBorder="1" applyAlignment="1">
      <alignment horizontal="right"/>
    </xf>
    <xf numFmtId="3" fontId="49" fillId="4" borderId="20" xfId="0" applyNumberFormat="1" applyFont="1" applyFill="1" applyBorder="1" applyAlignment="1">
      <alignment vertical="center"/>
    </xf>
    <xf numFmtId="0" fontId="49" fillId="0" borderId="18" xfId="0" applyFont="1" applyBorder="1" applyAlignment="1">
      <alignment horizontal="left" vertical="center" wrapText="1"/>
    </xf>
    <xf numFmtId="3" fontId="49" fillId="4" borderId="20" xfId="0" applyNumberFormat="1" applyFont="1" applyFill="1" applyBorder="1" applyAlignment="1">
      <alignment vertical="center" wrapText="1"/>
    </xf>
    <xf numFmtId="0" fontId="48" fillId="4" borderId="19" xfId="0" applyFont="1" applyFill="1" applyBorder="1" applyAlignment="1">
      <alignment horizontal="left" vertical="center"/>
    </xf>
    <xf numFmtId="0" fontId="55" fillId="4" borderId="25" xfId="0" applyFont="1" applyFill="1" applyBorder="1"/>
    <xf numFmtId="0" fontId="55" fillId="4" borderId="26" xfId="0" applyFont="1" applyFill="1" applyBorder="1"/>
    <xf numFmtId="0" fontId="50" fillId="15" borderId="21" xfId="0" applyFont="1" applyFill="1" applyBorder="1" applyAlignment="1">
      <alignment horizontal="center" vertical="center"/>
    </xf>
    <xf numFmtId="0" fontId="50" fillId="15" borderId="22" xfId="0" applyFont="1" applyFill="1" applyBorder="1" applyAlignment="1">
      <alignment horizontal="center" vertical="center"/>
    </xf>
    <xf numFmtId="0" fontId="50" fillId="15" borderId="23" xfId="0" applyFont="1" applyFill="1" applyBorder="1" applyAlignment="1">
      <alignment horizontal="center" vertical="center"/>
    </xf>
    <xf numFmtId="3" fontId="49" fillId="4" borderId="18" xfId="0" applyNumberFormat="1" applyFont="1" applyFill="1" applyBorder="1" applyAlignment="1">
      <alignment horizontal="center" vertical="center" wrapText="1"/>
    </xf>
    <xf numFmtId="0" fontId="51" fillId="0" borderId="19" xfId="0" applyFont="1" applyBorder="1" applyAlignment="1">
      <alignment horizontal="left" vertical="center" wrapText="1"/>
    </xf>
    <xf numFmtId="0" fontId="51" fillId="0" borderId="20" xfId="0" applyFont="1" applyBorder="1" applyAlignment="1">
      <alignment horizontal="left" vertical="center" wrapText="1"/>
    </xf>
    <xf numFmtId="3" fontId="48" fillId="4" borderId="17" xfId="0" applyNumberFormat="1" applyFont="1" applyFill="1" applyBorder="1" applyAlignment="1">
      <alignment horizontal="center" vertical="center"/>
    </xf>
    <xf numFmtId="167" fontId="48" fillId="4" borderId="20" xfId="1" applyNumberFormat="1" applyFont="1" applyFill="1" applyBorder="1" applyAlignment="1">
      <alignment horizontal="right"/>
    </xf>
    <xf numFmtId="0" fontId="48" fillId="0" borderId="18" xfId="0" applyFont="1" applyBorder="1" applyAlignment="1">
      <alignment horizontal="left" vertical="top" wrapText="1"/>
    </xf>
    <xf numFmtId="0" fontId="48" fillId="4" borderId="18" xfId="0" applyFont="1" applyFill="1" applyBorder="1" applyAlignment="1">
      <alignment horizontal="right"/>
    </xf>
    <xf numFmtId="0" fontId="48" fillId="0" borderId="20" xfId="0" applyFont="1" applyBorder="1" applyAlignment="1">
      <alignment horizontal="left" vertical="top" wrapText="1"/>
    </xf>
    <xf numFmtId="0" fontId="48" fillId="4" borderId="20" xfId="0" applyFont="1" applyFill="1" applyBorder="1" applyAlignment="1">
      <alignment horizontal="left" vertical="center"/>
    </xf>
    <xf numFmtId="0" fontId="48" fillId="4" borderId="19" xfId="0" applyFont="1" applyFill="1" applyBorder="1" applyAlignment="1">
      <alignment horizontal="right"/>
    </xf>
    <xf numFmtId="0" fontId="48" fillId="0" borderId="19" xfId="0" applyFont="1" applyBorder="1" applyAlignment="1">
      <alignment horizontal="left" vertical="top" wrapText="1"/>
    </xf>
    <xf numFmtId="0" fontId="48" fillId="4" borderId="18" xfId="0" applyFont="1" applyFill="1" applyBorder="1" applyAlignment="1">
      <alignment horizontal="center" vertical="center"/>
    </xf>
    <xf numFmtId="0" fontId="50" fillId="15" borderId="24" xfId="0" applyFont="1" applyFill="1" applyBorder="1" applyAlignment="1">
      <alignment vertical="center"/>
    </xf>
    <xf numFmtId="0" fontId="50" fillId="15" borderId="25" xfId="0" applyFont="1" applyFill="1" applyBorder="1" applyAlignment="1">
      <alignment vertical="center"/>
    </xf>
    <xf numFmtId="0" fontId="50" fillId="15" borderId="26" xfId="0" applyFont="1" applyFill="1" applyBorder="1" applyAlignment="1">
      <alignment vertical="center"/>
    </xf>
    <xf numFmtId="0" fontId="48" fillId="4" borderId="19" xfId="0" applyFont="1" applyFill="1" applyBorder="1" applyAlignment="1">
      <alignment horizontal="center" vertical="center"/>
    </xf>
    <xf numFmtId="0" fontId="50" fillId="15" borderId="30" xfId="0" applyFont="1" applyFill="1" applyBorder="1" applyAlignment="1">
      <alignment vertical="center"/>
    </xf>
    <xf numFmtId="0" fontId="50" fillId="15" borderId="0" xfId="0" applyFont="1" applyFill="1" applyAlignment="1">
      <alignment vertical="center"/>
    </xf>
    <xf numFmtId="0" fontId="50" fillId="15" borderId="31" xfId="0" applyFont="1" applyFill="1" applyBorder="1" applyAlignment="1">
      <alignment vertical="center"/>
    </xf>
    <xf numFmtId="0" fontId="48" fillId="4" borderId="20" xfId="0" applyFont="1" applyFill="1" applyBorder="1" applyAlignment="1">
      <alignment horizontal="center" vertical="center"/>
    </xf>
    <xf numFmtId="0" fontId="50" fillId="15" borderId="27" xfId="0" applyFont="1" applyFill="1" applyBorder="1" applyAlignment="1">
      <alignment vertical="center"/>
    </xf>
    <xf numFmtId="0" fontId="50" fillId="15" borderId="28" xfId="0" applyFont="1" applyFill="1" applyBorder="1" applyAlignment="1">
      <alignment vertical="center"/>
    </xf>
    <xf numFmtId="0" fontId="50" fillId="15" borderId="29" xfId="0" applyFont="1" applyFill="1" applyBorder="1" applyAlignment="1">
      <alignment vertical="center"/>
    </xf>
    <xf numFmtId="0" fontId="49" fillId="4" borderId="17" xfId="0" applyFont="1" applyFill="1" applyBorder="1" applyAlignment="1">
      <alignment vertical="top" wrapText="1"/>
    </xf>
    <xf numFmtId="0" fontId="49" fillId="4" borderId="17" xfId="0" applyFont="1" applyFill="1" applyBorder="1" applyAlignment="1">
      <alignment horizontal="center" vertical="center" wrapText="1"/>
    </xf>
    <xf numFmtId="168" fontId="48" fillId="4" borderId="18" xfId="1" applyNumberFormat="1" applyFont="1" applyFill="1" applyBorder="1" applyAlignment="1">
      <alignment horizontal="right"/>
    </xf>
    <xf numFmtId="0" fontId="49" fillId="4" borderId="17" xfId="0" applyFont="1" applyFill="1" applyBorder="1" applyAlignment="1">
      <alignment horizontal="center" vertical="top" wrapText="1"/>
    </xf>
    <xf numFmtId="168" fontId="48" fillId="4" borderId="19" xfId="1" applyNumberFormat="1" applyFont="1" applyFill="1" applyBorder="1" applyAlignment="1">
      <alignment horizontal="right"/>
    </xf>
    <xf numFmtId="0" fontId="49" fillId="4" borderId="17" xfId="0" applyFont="1" applyFill="1" applyBorder="1" applyAlignment="1">
      <alignment vertical="top"/>
    </xf>
    <xf numFmtId="0" fontId="49" fillId="4" borderId="17" xfId="0" applyFont="1" applyFill="1" applyBorder="1" applyAlignment="1">
      <alignment horizontal="center" vertical="top"/>
    </xf>
    <xf numFmtId="0" fontId="49" fillId="18" borderId="17" xfId="4" applyFont="1" applyFill="1" applyBorder="1" applyAlignment="1">
      <alignment horizontal="left" vertical="center" wrapText="1"/>
    </xf>
    <xf numFmtId="0" fontId="49" fillId="18" borderId="17" xfId="4" applyFont="1" applyFill="1" applyBorder="1" applyAlignment="1">
      <alignment horizontal="center" vertical="center" wrapText="1"/>
    </xf>
    <xf numFmtId="0" fontId="49" fillId="18" borderId="18" xfId="4" applyFont="1" applyFill="1" applyBorder="1" applyAlignment="1">
      <alignment horizontal="left" vertical="center" wrapText="1"/>
    </xf>
    <xf numFmtId="0" fontId="49" fillId="18" borderId="18" xfId="4" applyFont="1" applyFill="1" applyBorder="1" applyAlignment="1">
      <alignment vertical="center" wrapText="1"/>
    </xf>
    <xf numFmtId="0" fontId="49" fillId="4" borderId="17" xfId="0" applyFont="1" applyFill="1" applyBorder="1" applyAlignment="1">
      <alignment vertical="center"/>
    </xf>
    <xf numFmtId="0" fontId="49" fillId="4" borderId="17" xfId="0" applyFont="1" applyFill="1" applyBorder="1" applyAlignment="1">
      <alignment horizontal="center" vertical="center"/>
    </xf>
    <xf numFmtId="0" fontId="53" fillId="4" borderId="0" xfId="0" applyFont="1" applyFill="1" applyAlignment="1">
      <alignment horizontal="center"/>
    </xf>
    <xf numFmtId="0" fontId="49" fillId="4" borderId="18" xfId="0" applyFont="1" applyFill="1" applyBorder="1" applyAlignment="1">
      <alignment vertical="center"/>
    </xf>
    <xf numFmtId="1" fontId="49" fillId="18" borderId="18" xfId="4" applyNumberFormat="1" applyFont="1" applyFill="1" applyBorder="1" applyAlignment="1">
      <alignment horizontal="center" vertical="center" wrapText="1"/>
    </xf>
    <xf numFmtId="0" fontId="50" fillId="4" borderId="24" xfId="0" applyFont="1" applyFill="1" applyBorder="1" applyAlignment="1">
      <alignment vertical="center"/>
    </xf>
    <xf numFmtId="0" fontId="50" fillId="4" borderId="25" xfId="0" applyFont="1" applyFill="1" applyBorder="1" applyAlignment="1">
      <alignment vertical="center"/>
    </xf>
    <xf numFmtId="0" fontId="50" fillId="4" borderId="26" xfId="0" applyFont="1" applyFill="1" applyBorder="1" applyAlignment="1">
      <alignment vertical="center"/>
    </xf>
    <xf numFmtId="0" fontId="50" fillId="15" borderId="30" xfId="0" applyFont="1" applyFill="1" applyBorder="1" applyAlignment="1">
      <alignment horizontal="center" vertical="center"/>
    </xf>
    <xf numFmtId="0" fontId="50" fillId="15" borderId="0" xfId="0" applyFont="1" applyFill="1" applyAlignment="1">
      <alignment horizontal="center" vertical="center"/>
    </xf>
    <xf numFmtId="0" fontId="50" fillId="15" borderId="31" xfId="0" applyFont="1" applyFill="1" applyBorder="1" applyAlignment="1">
      <alignment horizontal="center" vertical="center"/>
    </xf>
    <xf numFmtId="0" fontId="49" fillId="4" borderId="18" xfId="0" applyFont="1" applyFill="1" applyBorder="1" applyAlignment="1">
      <alignment horizontal="left" vertical="center" wrapText="1"/>
    </xf>
    <xf numFmtId="1" fontId="49" fillId="18" borderId="19" xfId="4" applyNumberFormat="1" applyFont="1" applyFill="1" applyBorder="1" applyAlignment="1">
      <alignment horizontal="center" vertical="center" wrapText="1"/>
    </xf>
    <xf numFmtId="0" fontId="50" fillId="4" borderId="30" xfId="0" applyFont="1" applyFill="1" applyBorder="1" applyAlignment="1">
      <alignment vertical="center"/>
    </xf>
    <xf numFmtId="0" fontId="50" fillId="4" borderId="0" xfId="0" applyFont="1" applyFill="1" applyAlignment="1">
      <alignment vertical="center"/>
    </xf>
    <xf numFmtId="0" fontId="50" fillId="4" borderId="31" xfId="0" applyFont="1" applyFill="1" applyBorder="1" applyAlignment="1">
      <alignment vertical="center"/>
    </xf>
    <xf numFmtId="0" fontId="49" fillId="4" borderId="17" xfId="0" applyFont="1" applyFill="1" applyBorder="1" applyAlignment="1">
      <alignment horizontal="left" vertical="center" wrapText="1"/>
    </xf>
    <xf numFmtId="0" fontId="49" fillId="4" borderId="20" xfId="0" applyFont="1" applyFill="1" applyBorder="1" applyAlignment="1">
      <alignment horizontal="left" vertical="center" wrapText="1"/>
    </xf>
    <xf numFmtId="1" fontId="49" fillId="18" borderId="20" xfId="4" applyNumberFormat="1" applyFont="1" applyFill="1" applyBorder="1" applyAlignment="1">
      <alignment horizontal="center" vertical="center" wrapText="1"/>
    </xf>
    <xf numFmtId="0" fontId="50" fillId="4" borderId="27" xfId="0" applyFont="1" applyFill="1" applyBorder="1" applyAlignment="1">
      <alignment vertical="center"/>
    </xf>
    <xf numFmtId="0" fontId="50" fillId="4" borderId="28" xfId="0" applyFont="1" applyFill="1" applyBorder="1" applyAlignment="1">
      <alignment vertical="center"/>
    </xf>
    <xf numFmtId="0" fontId="50" fillId="4" borderId="29" xfId="0" applyFont="1" applyFill="1" applyBorder="1" applyAlignment="1">
      <alignment vertical="center"/>
    </xf>
    <xf numFmtId="168" fontId="48" fillId="4" borderId="20" xfId="1" applyNumberFormat="1" applyFont="1" applyFill="1" applyBorder="1" applyAlignment="1">
      <alignment horizontal="right"/>
    </xf>
    <xf numFmtId="0" fontId="49" fillId="0" borderId="17" xfId="0" applyFont="1" applyBorder="1" applyAlignment="1">
      <alignment horizontal="left" vertical="top" wrapText="1"/>
    </xf>
    <xf numFmtId="0" fontId="49" fillId="4" borderId="18" xfId="0" applyFont="1" applyFill="1" applyBorder="1" applyAlignment="1">
      <alignment horizontal="center" vertical="center"/>
    </xf>
    <xf numFmtId="0" fontId="49" fillId="0" borderId="18" xfId="0" applyFont="1" applyBorder="1" applyAlignment="1">
      <alignment horizontal="left" vertical="top" wrapText="1"/>
    </xf>
    <xf numFmtId="0" fontId="49" fillId="0" borderId="19" xfId="0" applyFont="1" applyBorder="1" applyAlignment="1">
      <alignment horizontal="left" vertical="top" wrapText="1"/>
    </xf>
    <xf numFmtId="0" fontId="49" fillId="4" borderId="19" xfId="0" applyFont="1" applyFill="1" applyBorder="1" applyAlignment="1">
      <alignment horizontal="left" vertical="center" wrapText="1"/>
    </xf>
    <xf numFmtId="0" fontId="49" fillId="0" borderId="20" xfId="0" applyFont="1" applyBorder="1" applyAlignment="1">
      <alignment horizontal="left" vertical="top" wrapText="1"/>
    </xf>
    <xf numFmtId="0" fontId="49" fillId="0" borderId="17" xfId="0" applyFont="1" applyBorder="1" applyAlignment="1">
      <alignment horizontal="left" vertical="center" wrapText="1"/>
    </xf>
    <xf numFmtId="165" fontId="49" fillId="4" borderId="17" xfId="1" applyFont="1" applyFill="1" applyBorder="1" applyAlignment="1">
      <alignment horizontal="center" vertical="center"/>
    </xf>
    <xf numFmtId="0" fontId="49" fillId="4" borderId="17" xfId="0" applyFont="1" applyFill="1" applyBorder="1" applyAlignment="1">
      <alignment horizontal="left" vertical="top" wrapText="1"/>
    </xf>
    <xf numFmtId="0" fontId="49" fillId="4" borderId="17" xfId="0" applyFont="1" applyFill="1" applyBorder="1" applyAlignment="1">
      <alignment vertical="center" wrapText="1"/>
    </xf>
    <xf numFmtId="0" fontId="49" fillId="4" borderId="17" xfId="4" applyFont="1" applyFill="1" applyBorder="1" applyAlignment="1">
      <alignment vertical="center" wrapText="1"/>
    </xf>
    <xf numFmtId="0" fontId="49" fillId="4" borderId="17" xfId="4" applyFont="1" applyFill="1" applyBorder="1" applyAlignment="1">
      <alignment horizontal="center" vertical="center" wrapText="1"/>
    </xf>
    <xf numFmtId="0" fontId="49" fillId="4" borderId="18" xfId="4" applyFont="1" applyFill="1" applyBorder="1" applyAlignment="1">
      <alignment vertical="center" wrapText="1"/>
    </xf>
    <xf numFmtId="0" fontId="42" fillId="4" borderId="21" xfId="0" applyFont="1" applyFill="1" applyBorder="1"/>
    <xf numFmtId="0" fontId="42" fillId="4" borderId="22" xfId="0" applyFont="1" applyFill="1" applyBorder="1"/>
    <xf numFmtId="0" fontId="42" fillId="4" borderId="22" xfId="0" applyFont="1" applyFill="1" applyBorder="1" applyAlignment="1">
      <alignment vertical="center"/>
    </xf>
    <xf numFmtId="0" fontId="42" fillId="4" borderId="23" xfId="0" applyFont="1" applyFill="1" applyBorder="1"/>
    <xf numFmtId="0" fontId="28" fillId="10" borderId="0" xfId="0" applyFont="1" applyFill="1" applyAlignment="1">
      <alignment horizontal="center" vertical="center"/>
    </xf>
    <xf numFmtId="0" fontId="57" fillId="4" borderId="17" xfId="0" applyFont="1" applyFill="1" applyBorder="1" applyAlignment="1">
      <alignment horizontal="right"/>
    </xf>
    <xf numFmtId="0" fontId="42" fillId="0" borderId="0" xfId="0" applyFont="1" applyAlignment="1">
      <alignment wrapText="1"/>
    </xf>
    <xf numFmtId="0" fontId="42" fillId="0" borderId="17" xfId="0" applyFont="1" applyBorder="1"/>
    <xf numFmtId="0" fontId="14" fillId="4" borderId="25" xfId="0" applyFont="1" applyFill="1" applyBorder="1" applyAlignment="1">
      <alignment horizontal="center" vertical="center" wrapText="1"/>
    </xf>
    <xf numFmtId="0" fontId="59" fillId="4" borderId="0" xfId="0" applyFont="1" applyFill="1" applyAlignment="1">
      <alignment horizontal="left" vertical="center" wrapText="1"/>
    </xf>
    <xf numFmtId="0" fontId="61" fillId="4" borderId="0" xfId="0" applyFont="1" applyFill="1" applyAlignment="1">
      <alignment horizontal="center" vertical="center" wrapText="1"/>
    </xf>
    <xf numFmtId="0" fontId="59" fillId="4" borderId="0" xfId="0" applyFont="1" applyFill="1" applyAlignment="1">
      <alignment horizontal="left" vertical="center" wrapText="1"/>
    </xf>
    <xf numFmtId="0" fontId="61" fillId="4" borderId="0" xfId="0" applyFont="1" applyFill="1" applyAlignment="1">
      <alignment vertical="center" wrapText="1"/>
    </xf>
    <xf numFmtId="0" fontId="62" fillId="4" borderId="0" xfId="0" applyFont="1" applyFill="1" applyAlignment="1">
      <alignment wrapText="1"/>
    </xf>
    <xf numFmtId="0" fontId="62" fillId="4" borderId="0" xfId="0" applyFont="1" applyFill="1" applyAlignment="1">
      <alignment horizontal="left" vertical="top" wrapText="1"/>
    </xf>
    <xf numFmtId="0" fontId="63" fillId="4" borderId="0" xfId="0" applyFont="1" applyFill="1" applyAlignment="1">
      <alignment vertical="top" wrapText="1"/>
    </xf>
    <xf numFmtId="0" fontId="62" fillId="4" borderId="0" xfId="0" applyFont="1" applyFill="1" applyAlignment="1">
      <alignment horizontal="left" vertical="top" wrapText="1"/>
    </xf>
    <xf numFmtId="0" fontId="62" fillId="4" borderId="0" xfId="0" applyFont="1" applyFill="1" applyAlignment="1">
      <alignment vertical="top" wrapText="1"/>
    </xf>
    <xf numFmtId="0" fontId="64" fillId="11" borderId="18" xfId="0" applyFont="1" applyFill="1" applyBorder="1" applyAlignment="1">
      <alignment horizontal="center" vertical="center" wrapText="1"/>
    </xf>
    <xf numFmtId="0" fontId="65" fillId="10" borderId="18" xfId="0" applyFont="1" applyFill="1" applyBorder="1" applyAlignment="1">
      <alignment horizontal="left" vertical="top" wrapText="1"/>
    </xf>
    <xf numFmtId="0" fontId="53" fillId="10" borderId="18" xfId="0" applyFont="1" applyFill="1" applyBorder="1"/>
    <xf numFmtId="0" fontId="64" fillId="11" borderId="18" xfId="0" applyFont="1" applyFill="1" applyBorder="1" applyAlignment="1">
      <alignment horizontal="center" wrapText="1"/>
    </xf>
    <xf numFmtId="0" fontId="64" fillId="11" borderId="19" xfId="0" applyFont="1" applyFill="1" applyBorder="1" applyAlignment="1">
      <alignment horizontal="center" vertical="center" wrapText="1"/>
    </xf>
    <xf numFmtId="0" fontId="64" fillId="11" borderId="20" xfId="0" applyFont="1" applyFill="1" applyBorder="1" applyAlignment="1">
      <alignment horizontal="center" wrapText="1"/>
    </xf>
    <xf numFmtId="0" fontId="64" fillId="11" borderId="19" xfId="0" applyFont="1" applyFill="1" applyBorder="1" applyAlignment="1">
      <alignment horizontal="center" wrapText="1"/>
    </xf>
    <xf numFmtId="0" fontId="64" fillId="11" borderId="17" xfId="0" applyFont="1" applyFill="1" applyBorder="1" applyAlignment="1">
      <alignment horizontal="center" vertical="center"/>
    </xf>
    <xf numFmtId="0" fontId="64" fillId="11" borderId="20" xfId="0" applyFont="1" applyFill="1" applyBorder="1" applyAlignment="1">
      <alignment horizontal="center" vertical="center" wrapText="1"/>
    </xf>
    <xf numFmtId="0" fontId="64" fillId="11" borderId="17" xfId="0" applyFont="1" applyFill="1" applyBorder="1" applyAlignment="1">
      <alignment horizontal="center" vertical="center"/>
    </xf>
    <xf numFmtId="0" fontId="66" fillId="10" borderId="17" xfId="0" applyFont="1" applyFill="1" applyBorder="1" applyAlignment="1">
      <alignment horizontal="center"/>
    </xf>
    <xf numFmtId="0" fontId="67" fillId="4" borderId="18" xfId="0" applyFont="1" applyFill="1" applyBorder="1" applyAlignment="1">
      <alignment horizontal="center" vertical="center" wrapText="1"/>
    </xf>
    <xf numFmtId="0" fontId="68" fillId="4" borderId="18" xfId="0" applyFont="1" applyFill="1" applyBorder="1" applyAlignment="1">
      <alignment vertical="center" wrapText="1"/>
    </xf>
    <xf numFmtId="3" fontId="68" fillId="4" borderId="18" xfId="0" applyNumberFormat="1" applyFont="1" applyFill="1" applyBorder="1" applyAlignment="1">
      <alignment horizontal="left" vertical="center" wrapText="1"/>
    </xf>
    <xf numFmtId="3" fontId="68" fillId="4" borderId="18" xfId="0" applyNumberFormat="1" applyFont="1" applyFill="1" applyBorder="1" applyAlignment="1">
      <alignment horizontal="center" vertical="center" wrapText="1"/>
    </xf>
    <xf numFmtId="0" fontId="67" fillId="4" borderId="17" xfId="0" applyFont="1" applyFill="1" applyBorder="1" applyAlignment="1">
      <alignment horizontal="center" vertical="center" wrapText="1"/>
    </xf>
    <xf numFmtId="0" fontId="68" fillId="4" borderId="18" xfId="0" applyFont="1" applyFill="1" applyBorder="1" applyAlignment="1">
      <alignment horizontal="left" vertical="center" wrapText="1"/>
    </xf>
    <xf numFmtId="0" fontId="69" fillId="15" borderId="24" xfId="0" applyFont="1" applyFill="1" applyBorder="1" applyAlignment="1">
      <alignment horizontal="center" vertical="center"/>
    </xf>
    <xf numFmtId="0" fontId="69" fillId="15" borderId="25" xfId="0" applyFont="1" applyFill="1" applyBorder="1" applyAlignment="1">
      <alignment horizontal="center" vertical="center"/>
    </xf>
    <xf numFmtId="0" fontId="69" fillId="15" borderId="26" xfId="0" applyFont="1" applyFill="1" applyBorder="1" applyAlignment="1">
      <alignment horizontal="center" vertical="center"/>
    </xf>
    <xf numFmtId="166" fontId="67" fillId="4" borderId="18" xfId="0" applyNumberFormat="1" applyFont="1" applyFill="1" applyBorder="1" applyAlignment="1">
      <alignment horizontal="right"/>
    </xf>
    <xf numFmtId="0" fontId="42" fillId="19" borderId="0" xfId="0" applyFont="1" applyFill="1"/>
    <xf numFmtId="0" fontId="67" fillId="4" borderId="19" xfId="0" applyFont="1" applyFill="1" applyBorder="1" applyAlignment="1">
      <alignment horizontal="center" vertical="center" wrapText="1"/>
    </xf>
    <xf numFmtId="0" fontId="68" fillId="4" borderId="19" xfId="0" applyFont="1" applyFill="1" applyBorder="1" applyAlignment="1">
      <alignment vertical="center" wrapText="1"/>
    </xf>
    <xf numFmtId="3" fontId="68" fillId="4" borderId="19" xfId="0" applyNumberFormat="1" applyFont="1" applyFill="1" applyBorder="1" applyAlignment="1">
      <alignment horizontal="left" vertical="center" wrapText="1"/>
    </xf>
    <xf numFmtId="3" fontId="68" fillId="4" borderId="19" xfId="0" applyNumberFormat="1" applyFont="1" applyFill="1" applyBorder="1" applyAlignment="1">
      <alignment horizontal="center" vertical="center" wrapText="1"/>
    </xf>
    <xf numFmtId="0" fontId="68" fillId="4" borderId="19" xfId="0" applyFont="1" applyFill="1" applyBorder="1" applyAlignment="1">
      <alignment horizontal="left" vertical="center" wrapText="1"/>
    </xf>
    <xf numFmtId="0" fontId="69" fillId="15" borderId="30" xfId="0" applyFont="1" applyFill="1" applyBorder="1" applyAlignment="1">
      <alignment horizontal="center" vertical="center"/>
    </xf>
    <xf numFmtId="0" fontId="69" fillId="15" borderId="0" xfId="0" applyFont="1" applyFill="1" applyAlignment="1">
      <alignment horizontal="center" vertical="center"/>
    </xf>
    <xf numFmtId="0" fontId="69" fillId="15" borderId="31" xfId="0" applyFont="1" applyFill="1" applyBorder="1" applyAlignment="1">
      <alignment horizontal="center" vertical="center"/>
    </xf>
    <xf numFmtId="166" fontId="67" fillId="4" borderId="19" xfId="0" applyNumberFormat="1" applyFont="1" applyFill="1" applyBorder="1" applyAlignment="1">
      <alignment horizontal="right"/>
    </xf>
    <xf numFmtId="0" fontId="67" fillId="4" borderId="20" xfId="0" applyFont="1" applyFill="1" applyBorder="1" applyAlignment="1">
      <alignment horizontal="center" vertical="center" wrapText="1"/>
    </xf>
    <xf numFmtId="0" fontId="69" fillId="15" borderId="27" xfId="0" applyFont="1" applyFill="1" applyBorder="1" applyAlignment="1">
      <alignment horizontal="center" vertical="center"/>
    </xf>
    <xf numFmtId="0" fontId="69" fillId="15" borderId="28" xfId="0" applyFont="1" applyFill="1" applyBorder="1" applyAlignment="1">
      <alignment horizontal="center" vertical="center"/>
    </xf>
    <xf numFmtId="0" fontId="69" fillId="15" borderId="29" xfId="0" applyFont="1" applyFill="1" applyBorder="1" applyAlignment="1">
      <alignment horizontal="center" vertical="center"/>
    </xf>
    <xf numFmtId="0" fontId="70" fillId="0" borderId="18" xfId="0" applyFont="1" applyBorder="1" applyAlignment="1">
      <alignment horizontal="center" vertical="center" wrapText="1"/>
    </xf>
    <xf numFmtId="0" fontId="67" fillId="4" borderId="18" xfId="0" applyFont="1" applyFill="1" applyBorder="1" applyAlignment="1">
      <alignment vertical="center" wrapText="1"/>
    </xf>
    <xf numFmtId="3" fontId="68" fillId="4" borderId="17" xfId="0" applyNumberFormat="1" applyFont="1" applyFill="1" applyBorder="1" applyAlignment="1">
      <alignment vertical="center" wrapText="1"/>
    </xf>
    <xf numFmtId="3" fontId="68" fillId="4" borderId="17" xfId="0" applyNumberFormat="1" applyFont="1" applyFill="1" applyBorder="1" applyAlignment="1">
      <alignment horizontal="center" vertical="center" wrapText="1"/>
    </xf>
    <xf numFmtId="0" fontId="67" fillId="4" borderId="17" xfId="0" applyFont="1" applyFill="1" applyBorder="1" applyAlignment="1">
      <alignment vertical="center" wrapText="1"/>
    </xf>
    <xf numFmtId="0" fontId="67" fillId="4" borderId="18" xfId="0" applyFont="1" applyFill="1" applyBorder="1" applyAlignment="1">
      <alignment horizontal="left" vertical="center" wrapText="1"/>
    </xf>
    <xf numFmtId="0" fontId="67" fillId="15" borderId="17" xfId="0" applyFont="1" applyFill="1" applyBorder="1" applyAlignment="1">
      <alignment horizontal="center" vertical="center"/>
    </xf>
    <xf numFmtId="0" fontId="70" fillId="0" borderId="19" xfId="0" applyFont="1" applyBorder="1" applyAlignment="1">
      <alignment horizontal="center" vertical="center" wrapText="1"/>
    </xf>
    <xf numFmtId="0" fontId="67" fillId="4" borderId="19" xfId="0" applyFont="1" applyFill="1" applyBorder="1" applyAlignment="1">
      <alignment vertical="center" wrapText="1"/>
    </xf>
    <xf numFmtId="3" fontId="68" fillId="4" borderId="17" xfId="0" applyNumberFormat="1" applyFont="1" applyFill="1" applyBorder="1" applyAlignment="1">
      <alignment vertical="center"/>
    </xf>
    <xf numFmtId="3" fontId="68" fillId="4" borderId="17" xfId="0" applyNumberFormat="1" applyFont="1" applyFill="1" applyBorder="1" applyAlignment="1">
      <alignment horizontal="center" vertical="center"/>
    </xf>
    <xf numFmtId="0" fontId="67" fillId="4" borderId="19" xfId="0" applyFont="1" applyFill="1" applyBorder="1" applyAlignment="1">
      <alignment horizontal="left" vertical="center" wrapText="1"/>
    </xf>
    <xf numFmtId="0" fontId="67" fillId="4" borderId="20" xfId="0" applyFont="1" applyFill="1" applyBorder="1" applyAlignment="1">
      <alignment vertical="center" wrapText="1"/>
    </xf>
    <xf numFmtId="0" fontId="67" fillId="4" borderId="20" xfId="0" applyFont="1" applyFill="1" applyBorder="1" applyAlignment="1">
      <alignment horizontal="left" vertical="center" wrapText="1"/>
    </xf>
    <xf numFmtId="3" fontId="68" fillId="4" borderId="20" xfId="0" applyNumberFormat="1" applyFont="1" applyFill="1" applyBorder="1" applyAlignment="1">
      <alignment vertical="center"/>
    </xf>
    <xf numFmtId="0" fontId="70" fillId="0" borderId="20" xfId="0" applyFont="1" applyBorder="1" applyAlignment="1">
      <alignment horizontal="center" vertical="center" wrapText="1"/>
    </xf>
    <xf numFmtId="0" fontId="71" fillId="4" borderId="17" xfId="0" applyFont="1" applyFill="1" applyBorder="1" applyAlignment="1">
      <alignment horizontal="center" vertical="center"/>
    </xf>
    <xf numFmtId="0" fontId="68" fillId="4" borderId="17" xfId="4" applyFont="1" applyFill="1" applyBorder="1" applyAlignment="1">
      <alignment vertical="center" wrapText="1"/>
    </xf>
    <xf numFmtId="0" fontId="68" fillId="4" borderId="17" xfId="4" applyFont="1" applyFill="1" applyBorder="1" applyAlignment="1">
      <alignment horizontal="center" vertical="center" wrapText="1"/>
    </xf>
    <xf numFmtId="0" fontId="67" fillId="4" borderId="18" xfId="0" applyFont="1" applyFill="1" applyBorder="1" applyAlignment="1">
      <alignment horizontal="center"/>
    </xf>
    <xf numFmtId="0" fontId="67" fillId="4" borderId="17" xfId="0" applyFont="1" applyFill="1" applyBorder="1" applyAlignment="1">
      <alignment horizontal="center" vertical="center"/>
    </xf>
    <xf numFmtId="0" fontId="67" fillId="4" borderId="19" xfId="0" applyFont="1" applyFill="1" applyBorder="1" applyAlignment="1">
      <alignment horizontal="center"/>
    </xf>
    <xf numFmtId="0" fontId="67" fillId="4" borderId="20" xfId="0" applyFont="1" applyFill="1" applyBorder="1" applyAlignment="1">
      <alignment horizontal="center"/>
    </xf>
    <xf numFmtId="0" fontId="68" fillId="4" borderId="17" xfId="0" applyFont="1" applyFill="1" applyBorder="1" applyAlignment="1">
      <alignment vertical="center" wrapText="1"/>
    </xf>
    <xf numFmtId="4" fontId="68" fillId="4" borderId="17" xfId="0" applyNumberFormat="1" applyFont="1" applyFill="1" applyBorder="1" applyAlignment="1">
      <alignment horizontal="center" vertical="center" wrapText="1"/>
    </xf>
    <xf numFmtId="0" fontId="67" fillId="4" borderId="18" xfId="0" applyFont="1" applyFill="1" applyBorder="1"/>
    <xf numFmtId="0" fontId="71" fillId="4" borderId="17" xfId="0" applyFont="1" applyFill="1" applyBorder="1" applyAlignment="1">
      <alignment horizontal="center"/>
    </xf>
    <xf numFmtId="0" fontId="67" fillId="4" borderId="19" xfId="0" applyFont="1" applyFill="1" applyBorder="1"/>
    <xf numFmtId="0" fontId="68" fillId="4" borderId="17" xfId="0" applyFont="1" applyFill="1" applyBorder="1" applyAlignment="1">
      <alignment horizontal="center" vertical="center" wrapText="1"/>
    </xf>
    <xf numFmtId="0" fontId="67" fillId="4" borderId="20" xfId="0" applyFont="1" applyFill="1" applyBorder="1"/>
    <xf numFmtId="0" fontId="42" fillId="4" borderId="0" xfId="0" applyFont="1" applyFill="1"/>
    <xf numFmtId="0" fontId="67" fillId="4" borderId="19" xfId="0" applyFont="1" applyFill="1" applyBorder="1" applyAlignment="1">
      <alignment horizontal="center" vertical="center" wrapText="1"/>
    </xf>
    <xf numFmtId="0" fontId="70" fillId="4" borderId="19" xfId="0" applyFont="1" applyFill="1" applyBorder="1" applyAlignment="1">
      <alignment horizontal="center" vertical="center" wrapText="1"/>
    </xf>
    <xf numFmtId="0" fontId="67" fillId="4" borderId="18" xfId="0" applyFont="1" applyFill="1" applyBorder="1" applyAlignment="1">
      <alignment horizontal="center" vertical="center" wrapText="1"/>
    </xf>
    <xf numFmtId="0" fontId="68" fillId="4" borderId="18" xfId="0" applyFont="1" applyFill="1" applyBorder="1" applyAlignment="1">
      <alignment vertical="center" wrapText="1"/>
    </xf>
    <xf numFmtId="0" fontId="68" fillId="4" borderId="18" xfId="0" applyFont="1" applyFill="1" applyBorder="1" applyAlignment="1">
      <alignment horizontal="center" vertical="center" wrapText="1"/>
    </xf>
    <xf numFmtId="0" fontId="67" fillId="4" borderId="19" xfId="0" applyFont="1" applyFill="1" applyBorder="1" applyAlignment="1">
      <alignment vertical="top" wrapText="1"/>
    </xf>
    <xf numFmtId="0" fontId="67" fillId="4" borderId="21"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1" fillId="20" borderId="18" xfId="0" applyFont="1" applyFill="1" applyBorder="1" applyAlignment="1">
      <alignment horizontal="center" vertical="center"/>
    </xf>
    <xf numFmtId="0" fontId="71" fillId="4" borderId="18" xfId="0" applyFont="1" applyFill="1" applyBorder="1" applyAlignment="1">
      <alignment horizontal="center" vertical="center"/>
    </xf>
    <xf numFmtId="0" fontId="67" fillId="4" borderId="19" xfId="0" applyFont="1" applyFill="1" applyBorder="1" applyAlignment="1">
      <alignment horizontal="left" vertical="center" wrapText="1"/>
    </xf>
    <xf numFmtId="0" fontId="67" fillId="4" borderId="17" xfId="0" applyFont="1" applyFill="1" applyBorder="1" applyAlignment="1">
      <alignment horizontal="center" vertical="center" wrapText="1"/>
    </xf>
    <xf numFmtId="0" fontId="70" fillId="4" borderId="17" xfId="0" applyFont="1" applyFill="1" applyBorder="1" applyAlignment="1">
      <alignment horizontal="center" vertical="center" wrapText="1"/>
    </xf>
    <xf numFmtId="0" fontId="67" fillId="4" borderId="17" xfId="0" applyFont="1" applyFill="1" applyBorder="1" applyAlignment="1">
      <alignment vertical="center" wrapText="1"/>
    </xf>
    <xf numFmtId="0" fontId="67" fillId="4" borderId="17" xfId="0" applyFont="1" applyFill="1" applyBorder="1"/>
    <xf numFmtId="0" fontId="71" fillId="20" borderId="17" xfId="0" applyFont="1" applyFill="1" applyBorder="1" applyAlignment="1">
      <alignment horizontal="center" vertical="center"/>
    </xf>
    <xf numFmtId="0" fontId="71" fillId="4" borderId="17" xfId="0" applyFont="1" applyFill="1" applyBorder="1" applyAlignment="1">
      <alignment horizontal="center" vertical="center"/>
    </xf>
    <xf numFmtId="0" fontId="67" fillId="4" borderId="17" xfId="0" applyFont="1" applyFill="1" applyBorder="1" applyAlignment="1">
      <alignment horizontal="left" vertical="center" wrapText="1"/>
    </xf>
    <xf numFmtId="0" fontId="67" fillId="4" borderId="18" xfId="0" applyFont="1" applyFill="1" applyBorder="1" applyAlignment="1">
      <alignment vertical="center" wrapText="1"/>
    </xf>
    <xf numFmtId="0" fontId="67" fillId="4" borderId="18" xfId="0" applyFont="1" applyFill="1" applyBorder="1"/>
    <xf numFmtId="0" fontId="67" fillId="4" borderId="18" xfId="0" applyFont="1" applyFill="1" applyBorder="1" applyAlignment="1">
      <alignment horizontal="left" vertical="center" wrapText="1"/>
    </xf>
    <xf numFmtId="0" fontId="67" fillId="15" borderId="21" xfId="0" applyFont="1" applyFill="1" applyBorder="1" applyAlignment="1">
      <alignment horizontal="center" vertical="center"/>
    </xf>
    <xf numFmtId="0" fontId="67" fillId="15" borderId="22" xfId="0" applyFont="1" applyFill="1" applyBorder="1" applyAlignment="1">
      <alignment horizontal="center" vertical="center"/>
    </xf>
    <xf numFmtId="0" fontId="67" fillId="15" borderId="23" xfId="0" applyFont="1" applyFill="1" applyBorder="1" applyAlignment="1">
      <alignment horizontal="center" vertical="center"/>
    </xf>
    <xf numFmtId="0" fontId="67" fillId="15" borderId="21" xfId="0" applyFont="1" applyFill="1" applyBorder="1" applyAlignment="1">
      <alignment horizontal="center" vertical="center"/>
    </xf>
    <xf numFmtId="0" fontId="67" fillId="15" borderId="22" xfId="0" applyFont="1" applyFill="1" applyBorder="1" applyAlignment="1">
      <alignment horizontal="center" vertical="center"/>
    </xf>
    <xf numFmtId="0" fontId="67" fillId="15" borderId="23" xfId="0" applyFont="1" applyFill="1" applyBorder="1" applyAlignment="1">
      <alignment horizontal="center" vertical="center"/>
    </xf>
    <xf numFmtId="0" fontId="67" fillId="4" borderId="22" xfId="0" applyFont="1" applyFill="1" applyBorder="1" applyAlignment="1">
      <alignment horizontal="center" vertical="center"/>
    </xf>
    <xf numFmtId="0" fontId="67" fillId="4" borderId="23" xfId="0" applyFont="1" applyFill="1" applyBorder="1" applyAlignment="1">
      <alignment horizontal="center" vertical="center"/>
    </xf>
    <xf numFmtId="0" fontId="67" fillId="4" borderId="17" xfId="0" applyFont="1" applyFill="1" applyBorder="1" applyAlignment="1">
      <alignment horizontal="center" vertical="center"/>
    </xf>
    <xf numFmtId="0" fontId="67" fillId="15" borderId="17" xfId="0" applyFont="1" applyFill="1" applyBorder="1" applyAlignment="1">
      <alignment horizontal="center" vertical="center"/>
    </xf>
    <xf numFmtId="0" fontId="67" fillId="4" borderId="18" xfId="0" applyFont="1" applyFill="1" applyBorder="1" applyAlignment="1">
      <alignment vertical="center"/>
    </xf>
    <xf numFmtId="0" fontId="70" fillId="0" borderId="17" xfId="0" applyFont="1" applyBorder="1" applyAlignment="1">
      <alignment horizontal="center" vertical="center"/>
    </xf>
    <xf numFmtId="0" fontId="72" fillId="4" borderId="17" xfId="0" applyFont="1" applyFill="1" applyBorder="1" applyAlignment="1">
      <alignment horizontal="left" vertical="center" wrapText="1"/>
    </xf>
    <xf numFmtId="0" fontId="71" fillId="4" borderId="21" xfId="0" applyFont="1" applyFill="1" applyBorder="1" applyAlignment="1">
      <alignment horizontal="center" vertical="center"/>
    </xf>
    <xf numFmtId="0" fontId="71" fillId="4" borderId="22" xfId="0" applyFont="1" applyFill="1" applyBorder="1" applyAlignment="1">
      <alignment horizontal="center" vertical="center"/>
    </xf>
    <xf numFmtId="0" fontId="71" fillId="4" borderId="23" xfId="0" applyFont="1" applyFill="1" applyBorder="1" applyAlignment="1">
      <alignment horizontal="center" vertical="center"/>
    </xf>
    <xf numFmtId="0" fontId="67" fillId="4" borderId="18" xfId="0" applyFont="1" applyFill="1" applyBorder="1" applyAlignment="1">
      <alignment vertical="center"/>
    </xf>
    <xf numFmtId="0" fontId="67" fillId="4" borderId="19" xfId="0" applyFont="1" applyFill="1" applyBorder="1" applyAlignment="1">
      <alignment vertical="center"/>
    </xf>
    <xf numFmtId="0" fontId="67" fillId="4" borderId="20" xfId="0" applyFont="1" applyFill="1" applyBorder="1" applyAlignment="1">
      <alignment vertical="center"/>
    </xf>
    <xf numFmtId="3" fontId="68" fillId="4" borderId="20" xfId="0" applyNumberFormat="1" applyFont="1" applyFill="1" applyBorder="1" applyAlignment="1">
      <alignment vertical="center" wrapText="1"/>
    </xf>
    <xf numFmtId="0" fontId="67" fillId="4" borderId="19" xfId="0" applyFont="1" applyFill="1" applyBorder="1" applyAlignment="1">
      <alignment horizontal="left" vertical="center"/>
    </xf>
    <xf numFmtId="3" fontId="68" fillId="4" borderId="18" xfId="0" applyNumberFormat="1" applyFont="1" applyFill="1" applyBorder="1" applyAlignment="1">
      <alignment horizontal="center" vertical="center" wrapText="1"/>
    </xf>
    <xf numFmtId="0" fontId="67" fillId="4" borderId="17" xfId="0" applyFont="1" applyFill="1" applyBorder="1" applyAlignment="1">
      <alignment horizontal="left" vertical="center" wrapText="1"/>
    </xf>
    <xf numFmtId="0" fontId="67" fillId="4" borderId="18" xfId="0" applyFont="1" applyFill="1" applyBorder="1" applyAlignment="1">
      <alignment horizontal="left" vertical="center"/>
    </xf>
    <xf numFmtId="0" fontId="70" fillId="0" borderId="19" xfId="0" applyFont="1" applyBorder="1" applyAlignment="1">
      <alignment horizontal="right"/>
    </xf>
    <xf numFmtId="0" fontId="70" fillId="0" borderId="17" xfId="0" applyFont="1" applyBorder="1" applyAlignment="1">
      <alignment horizontal="left" vertical="center" wrapText="1"/>
    </xf>
    <xf numFmtId="0" fontId="67" fillId="4" borderId="19" xfId="0" applyFont="1" applyFill="1" applyBorder="1" applyAlignment="1">
      <alignment horizontal="left" vertical="center"/>
    </xf>
    <xf numFmtId="0" fontId="67" fillId="4" borderId="20" xfId="0" applyFont="1" applyFill="1" applyBorder="1" applyAlignment="1">
      <alignment horizontal="left" vertical="center"/>
    </xf>
    <xf numFmtId="0" fontId="70" fillId="0" borderId="20" xfId="0" applyFont="1" applyBorder="1" applyAlignment="1">
      <alignment horizontal="right"/>
    </xf>
    <xf numFmtId="0" fontId="42" fillId="0" borderId="25" xfId="0" applyFont="1" applyBorder="1" applyAlignment="1">
      <alignment horizontal="center"/>
    </xf>
    <xf numFmtId="0" fontId="73" fillId="4" borderId="18" xfId="0" applyFont="1" applyFill="1" applyBorder="1" applyAlignment="1">
      <alignment horizontal="center" vertical="center" wrapText="1"/>
    </xf>
    <xf numFmtId="0" fontId="74" fillId="4" borderId="0" xfId="0" applyFont="1" applyFill="1" applyAlignment="1">
      <alignment horizontal="left"/>
    </xf>
    <xf numFmtId="0" fontId="74" fillId="4" borderId="23" xfId="0" applyFont="1" applyFill="1" applyBorder="1" applyAlignment="1">
      <alignment horizontal="left"/>
    </xf>
    <xf numFmtId="0" fontId="74" fillId="4" borderId="17" xfId="0" applyFont="1" applyFill="1" applyBorder="1" applyAlignment="1">
      <alignment horizontal="left"/>
    </xf>
    <xf numFmtId="0" fontId="74" fillId="0" borderId="17" xfId="0" applyFont="1" applyBorder="1" applyAlignment="1">
      <alignment horizontal="left"/>
    </xf>
    <xf numFmtId="0" fontId="75" fillId="4" borderId="0" xfId="0" applyFont="1" applyFill="1" applyAlignment="1">
      <alignment horizontal="left" vertical="top"/>
    </xf>
    <xf numFmtId="0" fontId="75" fillId="4" borderId="0" xfId="0" applyFont="1" applyFill="1" applyAlignment="1">
      <alignment horizontal="left" vertical="top" wrapText="1"/>
    </xf>
    <xf numFmtId="0" fontId="79" fillId="11" borderId="20" xfId="0" applyFont="1" applyFill="1" applyBorder="1" applyAlignment="1">
      <alignment horizontal="center" vertical="center" wrapText="1"/>
    </xf>
    <xf numFmtId="0" fontId="79" fillId="11" borderId="20" xfId="0" applyFont="1" applyFill="1" applyBorder="1" applyAlignment="1">
      <alignment horizontal="center" wrapText="1"/>
    </xf>
    <xf numFmtId="0" fontId="79" fillId="11" borderId="27" xfId="0" applyFont="1" applyFill="1" applyBorder="1" applyAlignment="1">
      <alignment horizontal="center" vertical="center" wrapText="1"/>
    </xf>
    <xf numFmtId="0" fontId="74" fillId="4" borderId="0" xfId="0" applyFont="1" applyFill="1" applyAlignment="1">
      <alignment horizontal="center"/>
    </xf>
    <xf numFmtId="0" fontId="74" fillId="4" borderId="23" xfId="0" applyFont="1" applyFill="1" applyBorder="1" applyAlignment="1">
      <alignment horizontal="center"/>
    </xf>
    <xf numFmtId="0" fontId="74" fillId="4" borderId="17" xfId="0" applyFont="1" applyFill="1" applyBorder="1" applyAlignment="1">
      <alignment horizontal="center"/>
    </xf>
    <xf numFmtId="0" fontId="74" fillId="0" borderId="17" xfId="0" applyFont="1" applyBorder="1" applyAlignment="1">
      <alignment horizontal="center"/>
    </xf>
    <xf numFmtId="0" fontId="79" fillId="11" borderId="17" xfId="0" applyFont="1" applyFill="1" applyBorder="1" applyAlignment="1">
      <alignment horizontal="center" vertical="center" wrapText="1"/>
    </xf>
    <xf numFmtId="0" fontId="79" fillId="11" borderId="17" xfId="0" applyFont="1" applyFill="1" applyBorder="1" applyAlignment="1">
      <alignment horizontal="center" vertical="center"/>
    </xf>
    <xf numFmtId="0" fontId="79" fillId="11" borderId="21" xfId="0" applyFont="1" applyFill="1" applyBorder="1" applyAlignment="1">
      <alignment horizontal="center" vertical="center" wrapText="1"/>
    </xf>
    <xf numFmtId="0" fontId="79" fillId="11" borderId="18" xfId="0" applyFont="1" applyFill="1" applyBorder="1" applyAlignment="1">
      <alignment horizontal="center" vertical="center" wrapText="1"/>
    </xf>
    <xf numFmtId="0" fontId="79" fillId="11" borderId="18" xfId="0" applyFont="1" applyFill="1" applyBorder="1" applyAlignment="1">
      <alignment horizontal="center" vertical="center"/>
    </xf>
    <xf numFmtId="0" fontId="79" fillId="11" borderId="24" xfId="0" applyFont="1" applyFill="1" applyBorder="1" applyAlignment="1">
      <alignment horizontal="center" vertical="center" wrapText="1"/>
    </xf>
    <xf numFmtId="0" fontId="50" fillId="0" borderId="17" xfId="0" applyFont="1" applyBorder="1" applyAlignment="1">
      <alignment horizontal="left" vertical="center" wrapText="1"/>
    </xf>
    <xf numFmtId="0" fontId="50" fillId="21" borderId="17" xfId="0" applyFont="1" applyFill="1" applyBorder="1" applyAlignment="1">
      <alignment horizontal="left" vertical="center" wrapText="1"/>
    </xf>
    <xf numFmtId="0" fontId="48" fillId="21" borderId="17" xfId="0" applyFont="1" applyFill="1" applyBorder="1" applyAlignment="1">
      <alignment horizontal="left" vertical="center" wrapText="1"/>
    </xf>
    <xf numFmtId="1" fontId="48" fillId="21" borderId="17" xfId="0" applyNumberFormat="1" applyFont="1" applyFill="1" applyBorder="1" applyAlignment="1">
      <alignment horizontal="left" vertical="center" wrapText="1"/>
    </xf>
    <xf numFmtId="0" fontId="48" fillId="21" borderId="17" xfId="0" applyFont="1" applyFill="1" applyBorder="1" applyAlignment="1">
      <alignment horizontal="center" vertical="center" wrapText="1"/>
    </xf>
    <xf numFmtId="0" fontId="50" fillId="6" borderId="17" xfId="0" applyFont="1" applyFill="1" applyBorder="1" applyAlignment="1">
      <alignment horizontal="left" vertical="center"/>
    </xf>
    <xf numFmtId="0" fontId="50" fillId="21" borderId="17" xfId="0" applyFont="1" applyFill="1" applyBorder="1" applyAlignment="1">
      <alignment horizontal="left" vertical="center"/>
    </xf>
    <xf numFmtId="169" fontId="48" fillId="21" borderId="21" xfId="2" applyNumberFormat="1" applyFont="1" applyFill="1" applyBorder="1" applyAlignment="1">
      <alignment horizontal="left" vertical="center"/>
    </xf>
    <xf numFmtId="0" fontId="48" fillId="21" borderId="17" xfId="0" applyFont="1" applyFill="1" applyBorder="1" applyAlignment="1">
      <alignment horizontal="left" vertical="center" wrapText="1"/>
    </xf>
    <xf numFmtId="9" fontId="48" fillId="21" borderId="17" xfId="0" applyNumberFormat="1" applyFont="1" applyFill="1" applyBorder="1" applyAlignment="1">
      <alignment horizontal="center" vertical="center" wrapText="1"/>
    </xf>
    <xf numFmtId="169" fontId="48" fillId="21" borderId="21" xfId="2" applyNumberFormat="1" applyFont="1" applyFill="1" applyBorder="1" applyAlignment="1">
      <alignment horizontal="left" vertical="center"/>
    </xf>
    <xf numFmtId="0" fontId="50" fillId="4" borderId="17" xfId="0" applyFont="1" applyFill="1" applyBorder="1" applyAlignment="1">
      <alignment horizontal="left" vertical="center"/>
    </xf>
    <xf numFmtId="0" fontId="50" fillId="21" borderId="17" xfId="0" applyFont="1" applyFill="1" applyBorder="1" applyAlignment="1">
      <alignment horizontal="center" vertical="center" wrapText="1"/>
    </xf>
    <xf numFmtId="0" fontId="48" fillId="21" borderId="17" xfId="0" applyFont="1" applyFill="1" applyBorder="1" applyAlignment="1">
      <alignment vertical="center" wrapText="1"/>
    </xf>
    <xf numFmtId="169" fontId="48" fillId="21" borderId="21" xfId="2" applyNumberFormat="1" applyFont="1" applyFill="1" applyBorder="1" applyAlignment="1">
      <alignment horizontal="center" vertical="center"/>
    </xf>
    <xf numFmtId="1" fontId="48" fillId="0" borderId="17" xfId="0" applyNumberFormat="1" applyFont="1" applyBorder="1" applyAlignment="1">
      <alignment horizontal="left" vertical="center" wrapText="1"/>
    </xf>
    <xf numFmtId="9" fontId="48" fillId="0" borderId="17" xfId="0" applyNumberFormat="1" applyFont="1" applyBorder="1" applyAlignment="1">
      <alignment horizontal="center" vertical="center" wrapText="1"/>
    </xf>
    <xf numFmtId="0" fontId="48" fillId="0" borderId="17" xfId="0" applyFont="1" applyBorder="1" applyAlignment="1">
      <alignment horizontal="center" vertical="center" wrapText="1"/>
    </xf>
    <xf numFmtId="0" fontId="74" fillId="4" borderId="20" xfId="0" applyFont="1" applyFill="1" applyBorder="1" applyAlignment="1">
      <alignment horizontal="left" vertical="top" wrapText="1"/>
    </xf>
    <xf numFmtId="9" fontId="74" fillId="4" borderId="20" xfId="0" applyNumberFormat="1" applyFont="1" applyFill="1" applyBorder="1" applyAlignment="1">
      <alignment horizontal="left" vertical="top" wrapText="1"/>
    </xf>
    <xf numFmtId="0" fontId="74" fillId="4" borderId="20" xfId="0" applyFont="1" applyFill="1" applyBorder="1" applyAlignment="1">
      <alignment horizontal="center" vertical="top" wrapText="1"/>
    </xf>
    <xf numFmtId="0" fontId="80" fillId="4" borderId="20" xfId="0" applyFont="1" applyFill="1" applyBorder="1" applyAlignment="1">
      <alignment horizontal="left" vertical="top"/>
    </xf>
    <xf numFmtId="0" fontId="74" fillId="4" borderId="27" xfId="0" applyFont="1" applyFill="1" applyBorder="1" applyAlignment="1">
      <alignment horizontal="left" vertical="top"/>
    </xf>
    <xf numFmtId="0" fontId="74" fillId="4" borderId="21" xfId="0" applyFont="1" applyFill="1" applyBorder="1" applyAlignment="1">
      <alignment horizontal="left"/>
    </xf>
    <xf numFmtId="0" fontId="74" fillId="0" borderId="21" xfId="0" applyFont="1" applyBorder="1" applyAlignment="1">
      <alignment horizontal="left"/>
    </xf>
    <xf numFmtId="0" fontId="74" fillId="0" borderId="0" xfId="0" applyFont="1" applyAlignment="1">
      <alignment horizontal="left"/>
    </xf>
    <xf numFmtId="0" fontId="74" fillId="0" borderId="23" xfId="0" applyFont="1" applyBorder="1" applyAlignment="1">
      <alignment horizontal="left"/>
    </xf>
    <xf numFmtId="0" fontId="81" fillId="4" borderId="0" xfId="0" applyFont="1" applyFill="1" applyAlignment="1">
      <alignment horizontal="center" vertical="center" wrapText="1"/>
    </xf>
    <xf numFmtId="0" fontId="82" fillId="0" borderId="0" xfId="0" applyFont="1"/>
    <xf numFmtId="0" fontId="83" fillId="4" borderId="0" xfId="0" applyFont="1" applyFill="1" applyAlignment="1">
      <alignment horizontal="left" vertical="center"/>
    </xf>
    <xf numFmtId="0" fontId="83" fillId="4" borderId="0" xfId="0" applyFont="1" applyFill="1" applyAlignment="1">
      <alignment horizontal="left" vertical="top" wrapText="1"/>
    </xf>
    <xf numFmtId="0" fontId="83" fillId="4" borderId="0" xfId="0" applyFont="1" applyFill="1" applyAlignment="1">
      <alignment horizontal="left" vertical="top"/>
    </xf>
    <xf numFmtId="0" fontId="83" fillId="4" borderId="0" xfId="0" applyFont="1" applyFill="1" applyAlignment="1">
      <alignment horizontal="left" vertical="center" wrapText="1"/>
    </xf>
    <xf numFmtId="0" fontId="86" fillId="11" borderId="33" xfId="0" applyFont="1" applyFill="1" applyBorder="1" applyAlignment="1">
      <alignment horizontal="center" vertical="center" wrapText="1"/>
    </xf>
    <xf numFmtId="0" fontId="86" fillId="11" borderId="17" xfId="0" applyFont="1" applyFill="1" applyBorder="1" applyAlignment="1">
      <alignment horizontal="center" vertical="center" wrapText="1"/>
    </xf>
    <xf numFmtId="0" fontId="86" fillId="11" borderId="17" xfId="0" applyFont="1" applyFill="1" applyBorder="1" applyAlignment="1">
      <alignment horizontal="center" wrapText="1"/>
    </xf>
    <xf numFmtId="0" fontId="86" fillId="11" borderId="20" xfId="0" applyFont="1" applyFill="1" applyBorder="1" applyAlignment="1">
      <alignment horizontal="center" vertical="center" wrapText="1"/>
    </xf>
    <xf numFmtId="0" fontId="86" fillId="11" borderId="17" xfId="0" applyFont="1" applyFill="1" applyBorder="1" applyAlignment="1">
      <alignment horizontal="center" vertical="center"/>
    </xf>
    <xf numFmtId="0" fontId="86" fillId="11" borderId="34" xfId="0" applyFont="1" applyFill="1" applyBorder="1" applyAlignment="1">
      <alignment horizontal="center" vertical="center" wrapText="1"/>
    </xf>
    <xf numFmtId="0" fontId="86" fillId="11" borderId="18" xfId="0" applyFont="1" applyFill="1" applyBorder="1" applyAlignment="1">
      <alignment horizontal="center" vertical="center" wrapText="1"/>
    </xf>
    <xf numFmtId="0" fontId="86" fillId="11" borderId="18" xfId="0" applyFont="1" applyFill="1" applyBorder="1" applyAlignment="1">
      <alignment horizontal="center" vertical="center"/>
    </xf>
    <xf numFmtId="0" fontId="86" fillId="11" borderId="18" xfId="0" applyFont="1" applyFill="1" applyBorder="1" applyAlignment="1">
      <alignment horizontal="center" vertical="center" wrapText="1"/>
    </xf>
    <xf numFmtId="0" fontId="82" fillId="4" borderId="33" xfId="0" applyFont="1" applyFill="1" applyBorder="1" applyAlignment="1">
      <alignment horizontal="left" vertical="top" wrapText="1"/>
    </xf>
    <xf numFmtId="0" fontId="82" fillId="21" borderId="34" xfId="0" applyFont="1" applyFill="1" applyBorder="1" applyAlignment="1">
      <alignment horizontal="left" vertical="top" wrapText="1"/>
    </xf>
    <xf numFmtId="0" fontId="82" fillId="21" borderId="34" xfId="0" applyFont="1" applyFill="1" applyBorder="1" applyAlignment="1">
      <alignment horizontal="left" vertical="center" wrapText="1"/>
    </xf>
    <xf numFmtId="0" fontId="82" fillId="21" borderId="33" xfId="0" applyFont="1" applyFill="1" applyBorder="1" applyAlignment="1">
      <alignment horizontal="left" vertical="top" wrapText="1"/>
    </xf>
    <xf numFmtId="0" fontId="82" fillId="21" borderId="33" xfId="0" applyFont="1" applyFill="1" applyBorder="1" applyAlignment="1">
      <alignment horizontal="center" vertical="center" wrapText="1"/>
    </xf>
    <xf numFmtId="0" fontId="87" fillId="6" borderId="33" xfId="0" applyFont="1" applyFill="1" applyBorder="1" applyAlignment="1">
      <alignment horizontal="center" vertical="center"/>
    </xf>
    <xf numFmtId="0" fontId="87" fillId="21" borderId="33" xfId="0" applyFont="1" applyFill="1" applyBorder="1" applyAlignment="1">
      <alignment horizontal="center" vertical="center"/>
    </xf>
    <xf numFmtId="169" fontId="82" fillId="21" borderId="33" xfId="0" applyNumberFormat="1" applyFont="1" applyFill="1" applyBorder="1" applyAlignment="1">
      <alignment vertical="top"/>
    </xf>
    <xf numFmtId="0" fontId="82" fillId="21" borderId="35" xfId="0" applyFont="1" applyFill="1" applyBorder="1" applyAlignment="1">
      <alignment horizontal="left" vertical="top" wrapText="1"/>
    </xf>
    <xf numFmtId="0" fontId="82" fillId="21" borderId="35" xfId="0" applyFont="1" applyFill="1" applyBorder="1" applyAlignment="1">
      <alignment horizontal="left" vertical="center" wrapText="1"/>
    </xf>
    <xf numFmtId="0" fontId="82" fillId="21" borderId="33" xfId="0" applyFont="1" applyFill="1" applyBorder="1" applyAlignment="1">
      <alignment horizontal="center"/>
    </xf>
    <xf numFmtId="0" fontId="82" fillId="21" borderId="36" xfId="0" applyFont="1" applyFill="1" applyBorder="1" applyAlignment="1">
      <alignment horizontal="left" vertical="top" wrapText="1"/>
    </xf>
    <xf numFmtId="0" fontId="82" fillId="21" borderId="36" xfId="0" applyFont="1" applyFill="1" applyBorder="1" applyAlignment="1">
      <alignment horizontal="left" vertical="center" wrapText="1"/>
    </xf>
    <xf numFmtId="1" fontId="82" fillId="21" borderId="34" xfId="0" applyNumberFormat="1" applyFont="1" applyFill="1" applyBorder="1" applyAlignment="1">
      <alignment horizontal="left" vertical="center" wrapText="1"/>
    </xf>
    <xf numFmtId="0" fontId="82" fillId="21" borderId="33" xfId="0" applyFont="1" applyFill="1" applyBorder="1" applyAlignment="1">
      <alignment vertical="top" wrapText="1"/>
    </xf>
    <xf numFmtId="1" fontId="82" fillId="21" borderId="35" xfId="0" applyNumberFormat="1" applyFont="1" applyFill="1" applyBorder="1" applyAlignment="1">
      <alignment horizontal="left" vertical="center" wrapText="1"/>
    </xf>
    <xf numFmtId="1" fontId="82" fillId="21" borderId="36" xfId="0" applyNumberFormat="1" applyFont="1" applyFill="1" applyBorder="1" applyAlignment="1">
      <alignment horizontal="left" vertical="center" wrapText="1"/>
    </xf>
    <xf numFmtId="1" fontId="82" fillId="21" borderId="33" xfId="0" applyNumberFormat="1" applyFont="1" applyFill="1" applyBorder="1" applyAlignment="1">
      <alignment horizontal="left" vertical="center" wrapText="1"/>
    </xf>
    <xf numFmtId="1" fontId="82" fillId="21" borderId="33" xfId="0" applyNumberFormat="1" applyFont="1" applyFill="1" applyBorder="1" applyAlignment="1">
      <alignment horizontal="center" vertical="center" wrapText="1"/>
    </xf>
    <xf numFmtId="0" fontId="82" fillId="21" borderId="33" xfId="0" applyFont="1" applyFill="1" applyBorder="1" applyAlignment="1">
      <alignment vertical="center" wrapText="1"/>
    </xf>
    <xf numFmtId="0" fontId="82" fillId="10" borderId="0" xfId="0" applyFont="1" applyFill="1"/>
    <xf numFmtId="0" fontId="86" fillId="10" borderId="37" xfId="0" applyFont="1" applyFill="1" applyBorder="1" applyAlignment="1">
      <alignment horizontal="center"/>
    </xf>
    <xf numFmtId="169" fontId="86" fillId="10" borderId="37" xfId="0" applyNumberFormat="1" applyFont="1" applyFill="1" applyBorder="1" applyAlignment="1">
      <alignment horizontal="center"/>
    </xf>
    <xf numFmtId="0" fontId="88" fillId="2" borderId="15" xfId="0" applyFont="1" applyFill="1" applyBorder="1" applyAlignment="1">
      <alignment horizontal="center" vertical="center" wrapText="1"/>
    </xf>
    <xf numFmtId="0" fontId="89" fillId="0" borderId="15" xfId="0" applyFont="1" applyBorder="1"/>
    <xf numFmtId="0" fontId="90" fillId="0" borderId="0" xfId="0" applyFont="1" applyAlignment="1">
      <alignment horizontal="left" vertical="center"/>
    </xf>
    <xf numFmtId="0" fontId="90" fillId="2" borderId="15" xfId="0" applyFont="1" applyFill="1" applyBorder="1" applyAlignment="1">
      <alignment horizontal="left" vertical="top" wrapText="1"/>
    </xf>
    <xf numFmtId="0" fontId="92" fillId="3" borderId="34" xfId="0" applyFont="1" applyFill="1" applyBorder="1" applyAlignment="1">
      <alignment horizontal="center" vertical="center" wrapText="1"/>
    </xf>
    <xf numFmtId="0" fontId="28" fillId="3" borderId="16" xfId="0" applyFont="1" applyFill="1" applyBorder="1" applyAlignment="1">
      <alignment horizontal="center" vertical="center" wrapText="1"/>
    </xf>
    <xf numFmtId="0" fontId="28" fillId="3" borderId="5" xfId="0" applyFont="1" applyFill="1" applyBorder="1" applyAlignment="1">
      <alignment horizontal="center" wrapText="1"/>
    </xf>
    <xf numFmtId="0" fontId="89" fillId="0" borderId="6" xfId="0" applyFont="1" applyBorder="1"/>
    <xf numFmtId="0" fontId="89" fillId="0" borderId="7" xfId="0" applyFont="1" applyBorder="1"/>
    <xf numFmtId="0" fontId="92" fillId="3" borderId="16" xfId="0" applyFont="1" applyFill="1" applyBorder="1" applyAlignment="1">
      <alignment horizontal="center" vertical="center" wrapText="1"/>
    </xf>
    <xf numFmtId="0" fontId="89" fillId="0" borderId="35" xfId="0" applyFont="1" applyBorder="1"/>
    <xf numFmtId="0" fontId="89" fillId="0" borderId="10" xfId="0" applyFont="1" applyBorder="1"/>
    <xf numFmtId="0" fontId="92" fillId="3" borderId="5" xfId="0" applyFont="1" applyFill="1" applyBorder="1" applyAlignment="1">
      <alignment horizontal="center" vertical="center"/>
    </xf>
    <xf numFmtId="0" fontId="89" fillId="0" borderId="38" xfId="0" applyFont="1" applyBorder="1"/>
    <xf numFmtId="0" fontId="89" fillId="0" borderId="36" xfId="0" applyFont="1" applyBorder="1"/>
    <xf numFmtId="0" fontId="92" fillId="3" borderId="32" xfId="0" applyFont="1" applyFill="1" applyBorder="1" applyAlignment="1">
      <alignment horizontal="center" vertical="center"/>
    </xf>
    <xf numFmtId="0" fontId="92" fillId="3" borderId="32" xfId="0" applyFont="1" applyFill="1" applyBorder="1" applyAlignment="1">
      <alignment horizontal="center" vertical="center" wrapText="1"/>
    </xf>
    <xf numFmtId="0" fontId="93" fillId="0" borderId="34" xfId="0" applyFont="1" applyBorder="1" applyAlignment="1">
      <alignment horizontal="left" vertical="center" wrapText="1"/>
    </xf>
    <xf numFmtId="0" fontId="93" fillId="0" borderId="33" xfId="0" applyFont="1" applyBorder="1" applyAlignment="1">
      <alignment horizontal="left" vertical="center" wrapText="1"/>
    </xf>
    <xf numFmtId="1" fontId="93" fillId="0" borderId="33" xfId="0" applyNumberFormat="1" applyFont="1" applyBorder="1" applyAlignment="1">
      <alignment horizontal="left" vertical="center" wrapText="1"/>
    </xf>
    <xf numFmtId="0" fontId="94" fillId="0" borderId="36" xfId="0" applyFont="1" applyBorder="1" applyAlignment="1">
      <alignment vertical="center"/>
    </xf>
    <xf numFmtId="0" fontId="94" fillId="6" borderId="36" xfId="0" applyFont="1" applyFill="1" applyBorder="1" applyAlignment="1">
      <alignment vertical="center"/>
    </xf>
    <xf numFmtId="169" fontId="93" fillId="0" borderId="36" xfId="0" applyNumberFormat="1" applyFont="1" applyBorder="1" applyAlignment="1">
      <alignment vertical="center"/>
    </xf>
    <xf numFmtId="0" fontId="93" fillId="0" borderId="35" xfId="0" applyFont="1" applyBorder="1" applyAlignment="1">
      <alignment horizontal="left" vertical="center" wrapText="1"/>
    </xf>
    <xf numFmtId="0" fontId="94" fillId="0" borderId="33" xfId="0" applyFont="1" applyBorder="1" applyAlignment="1">
      <alignment vertical="center"/>
    </xf>
    <xf numFmtId="0" fontId="94" fillId="6" borderId="33" xfId="0" applyFont="1" applyFill="1" applyBorder="1" applyAlignment="1">
      <alignment vertical="center"/>
    </xf>
    <xf numFmtId="0" fontId="93" fillId="0" borderId="34" xfId="0" applyFont="1" applyBorder="1" applyAlignment="1">
      <alignment horizontal="left" vertical="top" wrapText="1"/>
    </xf>
    <xf numFmtId="0" fontId="93" fillId="0" borderId="33" xfId="0" applyFont="1" applyBorder="1" applyAlignment="1">
      <alignment horizontal="left" vertical="top" wrapText="1"/>
    </xf>
    <xf numFmtId="0" fontId="95" fillId="0" borderId="35" xfId="0" applyFont="1" applyBorder="1" applyAlignment="1">
      <alignment horizontal="left"/>
    </xf>
    <xf numFmtId="0" fontId="95" fillId="0" borderId="36" xfId="0" applyFont="1" applyBorder="1" applyAlignment="1">
      <alignment horizontal="left"/>
    </xf>
    <xf numFmtId="0" fontId="93" fillId="0" borderId="36" xfId="0" applyFont="1" applyBorder="1" applyAlignment="1">
      <alignment horizontal="left" vertical="center" wrapText="1"/>
    </xf>
    <xf numFmtId="0" fontId="96" fillId="2" borderId="15" xfId="0" applyFont="1" applyFill="1" applyBorder="1"/>
    <xf numFmtId="0" fontId="96" fillId="2" borderId="15" xfId="0" applyFont="1" applyFill="1" applyBorder="1" applyAlignment="1">
      <alignment vertical="top" wrapText="1"/>
    </xf>
    <xf numFmtId="0" fontId="92" fillId="3" borderId="37" xfId="0" applyFont="1" applyFill="1" applyBorder="1" applyAlignment="1">
      <alignment horizontal="center" vertical="center"/>
    </xf>
    <xf numFmtId="0" fontId="89" fillId="0" borderId="37" xfId="0" applyFont="1" applyBorder="1"/>
    <xf numFmtId="169" fontId="92" fillId="3" borderId="15" xfId="0" applyNumberFormat="1" applyFont="1" applyFill="1" applyBorder="1" applyAlignment="1">
      <alignment vertical="center"/>
    </xf>
    <xf numFmtId="0" fontId="97" fillId="4" borderId="0" xfId="0" applyFont="1" applyFill="1" applyAlignment="1">
      <alignment horizontal="center" vertical="center" wrapText="1"/>
    </xf>
    <xf numFmtId="0" fontId="98" fillId="0" borderId="0" xfId="0" applyFont="1"/>
    <xf numFmtId="0" fontId="99" fillId="4" borderId="0" xfId="0" applyFont="1" applyFill="1" applyAlignment="1">
      <alignment horizontal="left" vertical="top"/>
    </xf>
    <xf numFmtId="0" fontId="99" fillId="4" borderId="0" xfId="0" applyFont="1" applyFill="1" applyAlignment="1">
      <alignment horizontal="left" vertical="top" wrapText="1"/>
    </xf>
    <xf numFmtId="0" fontId="103" fillId="11" borderId="33" xfId="0" applyFont="1" applyFill="1" applyBorder="1" applyAlignment="1">
      <alignment horizontal="center" vertical="center" wrapText="1"/>
    </xf>
    <xf numFmtId="0" fontId="103" fillId="11" borderId="17" xfId="0" applyFont="1" applyFill="1" applyBorder="1" applyAlignment="1">
      <alignment horizontal="center" vertical="center" wrapText="1"/>
    </xf>
    <xf numFmtId="0" fontId="103" fillId="11" borderId="17" xfId="0" applyFont="1" applyFill="1" applyBorder="1" applyAlignment="1">
      <alignment horizontal="center" wrapText="1"/>
    </xf>
    <xf numFmtId="0" fontId="103" fillId="11" borderId="33" xfId="0" applyFont="1" applyFill="1" applyBorder="1" applyAlignment="1">
      <alignment horizontal="center" vertical="center"/>
    </xf>
    <xf numFmtId="0" fontId="103" fillId="11" borderId="34" xfId="0" applyFont="1" applyFill="1" applyBorder="1" applyAlignment="1">
      <alignment horizontal="center" vertical="center" wrapText="1"/>
    </xf>
    <xf numFmtId="0" fontId="103" fillId="11" borderId="18" xfId="0" applyFont="1" applyFill="1" applyBorder="1" applyAlignment="1">
      <alignment horizontal="center" vertical="center" wrapText="1"/>
    </xf>
    <xf numFmtId="0" fontId="103" fillId="11" borderId="34" xfId="0" applyFont="1" applyFill="1" applyBorder="1" applyAlignment="1">
      <alignment horizontal="center" vertical="center"/>
    </xf>
    <xf numFmtId="0" fontId="103" fillId="11" borderId="34" xfId="0" applyFont="1" applyFill="1" applyBorder="1" applyAlignment="1">
      <alignment horizontal="center" vertical="center" wrapText="1"/>
    </xf>
    <xf numFmtId="0" fontId="98" fillId="0" borderId="17" xfId="0" applyFont="1" applyBorder="1" applyAlignment="1">
      <alignment vertical="top" wrapText="1"/>
    </xf>
    <xf numFmtId="0" fontId="98" fillId="0" borderId="18" xfId="0" applyFont="1" applyBorder="1" applyAlignment="1">
      <alignment vertical="center" wrapText="1"/>
    </xf>
    <xf numFmtId="0" fontId="105" fillId="0" borderId="17" xfId="5" applyFont="1" applyBorder="1" applyAlignment="1">
      <alignment vertical="center" wrapText="1"/>
    </xf>
    <xf numFmtId="0" fontId="98" fillId="4" borderId="17" xfId="0" applyFont="1" applyFill="1" applyBorder="1" applyAlignment="1">
      <alignment horizontal="center" vertical="center" wrapText="1"/>
    </xf>
    <xf numFmtId="0" fontId="98" fillId="4" borderId="17" xfId="0" applyFont="1" applyFill="1" applyBorder="1" applyAlignment="1">
      <alignment vertical="center" wrapText="1"/>
    </xf>
    <xf numFmtId="0" fontId="106" fillId="22" borderId="17" xfId="0" applyFont="1" applyFill="1" applyBorder="1" applyAlignment="1">
      <alignment vertical="center"/>
    </xf>
    <xf numFmtId="0" fontId="106" fillId="4" borderId="17" xfId="0" applyFont="1" applyFill="1" applyBorder="1" applyAlignment="1">
      <alignment vertical="center"/>
    </xf>
    <xf numFmtId="169" fontId="98" fillId="4" borderId="17" xfId="2" applyNumberFormat="1" applyFont="1" applyFill="1" applyBorder="1" applyAlignment="1">
      <alignment vertical="center"/>
    </xf>
    <xf numFmtId="0" fontId="98" fillId="0" borderId="19" xfId="0" applyFont="1" applyBorder="1" applyAlignment="1">
      <alignment vertical="center" wrapText="1"/>
    </xf>
    <xf numFmtId="0" fontId="106" fillId="22" borderId="17" xfId="0" applyFont="1" applyFill="1" applyBorder="1" applyAlignment="1">
      <alignment horizontal="center" vertical="center"/>
    </xf>
    <xf numFmtId="0" fontId="106" fillId="4" borderId="17" xfId="0" applyFont="1" applyFill="1" applyBorder="1" applyAlignment="1">
      <alignment horizontal="center" vertical="center"/>
    </xf>
    <xf numFmtId="1" fontId="98" fillId="4" borderId="17" xfId="0" applyNumberFormat="1" applyFont="1" applyFill="1" applyBorder="1" applyAlignment="1">
      <alignment vertical="center" wrapText="1"/>
    </xf>
    <xf numFmtId="0" fontId="98" fillId="0" borderId="20" xfId="0" applyFont="1" applyBorder="1" applyAlignment="1">
      <alignment vertical="center" wrapText="1"/>
    </xf>
    <xf numFmtId="0" fontId="98" fillId="4" borderId="18" xfId="0" applyFont="1" applyFill="1" applyBorder="1" applyAlignment="1">
      <alignment vertical="center" wrapText="1"/>
    </xf>
    <xf numFmtId="0" fontId="98" fillId="4" borderId="20" xfId="0" applyFont="1" applyFill="1" applyBorder="1" applyAlignment="1">
      <alignment vertical="center" wrapText="1"/>
    </xf>
    <xf numFmtId="0" fontId="105" fillId="0" borderId="17" xfId="0" applyFont="1" applyBorder="1" applyAlignment="1">
      <alignment vertical="center" wrapText="1"/>
    </xf>
    <xf numFmtId="0" fontId="98" fillId="4" borderId="0" xfId="0" applyFont="1" applyFill="1" applyAlignment="1">
      <alignment horizontal="left" vertical="top" wrapText="1"/>
    </xf>
    <xf numFmtId="0" fontId="98" fillId="4" borderId="0" xfId="0" applyFont="1" applyFill="1" applyAlignment="1">
      <alignment horizontal="center" vertical="top" wrapText="1"/>
    </xf>
    <xf numFmtId="0" fontId="98" fillId="4" borderId="0" xfId="0" applyFont="1" applyFill="1" applyAlignment="1">
      <alignment vertical="top" wrapText="1"/>
    </xf>
    <xf numFmtId="1" fontId="98" fillId="4" borderId="0" xfId="0" applyNumberFormat="1" applyFont="1" applyFill="1" applyAlignment="1">
      <alignment horizontal="center" vertical="center" wrapText="1"/>
    </xf>
    <xf numFmtId="0" fontId="103" fillId="10" borderId="0" xfId="0" applyFont="1" applyFill="1" applyAlignment="1">
      <alignment horizontal="center" vertical="center"/>
    </xf>
    <xf numFmtId="169" fontId="103" fillId="10" borderId="0" xfId="0" applyNumberFormat="1" applyFont="1" applyFill="1" applyAlignment="1">
      <alignment horizontal="center" vertical="center"/>
    </xf>
    <xf numFmtId="0" fontId="98" fillId="4" borderId="0" xfId="0" applyFont="1" applyFill="1"/>
    <xf numFmtId="0" fontId="98" fillId="0" borderId="0" xfId="0" applyFont="1" applyAlignment="1">
      <alignment horizontal="left" vertical="top" wrapText="1"/>
    </xf>
    <xf numFmtId="0" fontId="98" fillId="0" borderId="0" xfId="0" applyFont="1" applyAlignment="1">
      <alignment horizontal="center" vertical="top" wrapText="1"/>
    </xf>
    <xf numFmtId="0" fontId="98" fillId="0" borderId="0" xfId="0" applyFont="1" applyAlignment="1">
      <alignment vertical="top" wrapText="1"/>
    </xf>
    <xf numFmtId="1" fontId="98" fillId="0" borderId="0" xfId="0" applyNumberFormat="1" applyFont="1" applyAlignment="1">
      <alignment horizontal="center" vertical="center" wrapText="1"/>
    </xf>
    <xf numFmtId="0" fontId="106" fillId="0" borderId="0" xfId="0" applyFont="1" applyAlignment="1">
      <alignment vertical="top"/>
    </xf>
    <xf numFmtId="0" fontId="98" fillId="0" borderId="0" xfId="0" applyFont="1" applyAlignment="1">
      <alignment horizontal="left" vertical="top"/>
    </xf>
    <xf numFmtId="9" fontId="98" fillId="0" borderId="0" xfId="0" applyNumberFormat="1" applyFont="1" applyAlignment="1">
      <alignment horizontal="center" vertical="top" wrapText="1"/>
    </xf>
    <xf numFmtId="0" fontId="106" fillId="0" borderId="0" xfId="0" applyFont="1" applyAlignment="1">
      <alignment horizontal="center" vertical="top"/>
    </xf>
    <xf numFmtId="0" fontId="40" fillId="4" borderId="0" xfId="0" applyFont="1" applyFill="1" applyAlignment="1">
      <alignment horizontal="center" vertical="center" wrapText="1"/>
    </xf>
    <xf numFmtId="0" fontId="44" fillId="0" borderId="0" xfId="0" applyFont="1"/>
    <xf numFmtId="0" fontId="5" fillId="4" borderId="0" xfId="0" applyFont="1" applyFill="1" applyAlignment="1">
      <alignment horizontal="left" vertical="top"/>
    </xf>
    <xf numFmtId="0" fontId="7" fillId="11" borderId="33" xfId="0" applyFont="1" applyFill="1" applyBorder="1" applyAlignment="1">
      <alignment horizontal="center" vertical="center" wrapText="1"/>
    </xf>
    <xf numFmtId="0" fontId="7" fillId="11" borderId="17" xfId="0" applyFont="1" applyFill="1" applyBorder="1" applyAlignment="1">
      <alignment horizontal="center" vertical="center" wrapText="1"/>
    </xf>
    <xf numFmtId="0" fontId="7" fillId="11" borderId="17" xfId="0" applyFont="1" applyFill="1" applyBorder="1" applyAlignment="1">
      <alignment horizontal="center" wrapText="1"/>
    </xf>
    <xf numFmtId="0" fontId="7" fillId="11" borderId="33" xfId="0" applyFont="1" applyFill="1" applyBorder="1" applyAlignment="1">
      <alignment horizontal="center" vertical="center"/>
    </xf>
    <xf numFmtId="0" fontId="7" fillId="11" borderId="34" xfId="0" applyFont="1" applyFill="1" applyBorder="1" applyAlignment="1">
      <alignment horizontal="center" vertical="center" wrapText="1"/>
    </xf>
    <xf numFmtId="0" fontId="7" fillId="11" borderId="18" xfId="0" applyFont="1" applyFill="1" applyBorder="1" applyAlignment="1">
      <alignment horizontal="center" vertical="center" wrapText="1"/>
    </xf>
    <xf numFmtId="0" fontId="7" fillId="11" borderId="34" xfId="0" applyFont="1" applyFill="1" applyBorder="1" applyAlignment="1">
      <alignment horizontal="center" vertical="center"/>
    </xf>
    <xf numFmtId="0" fontId="7" fillId="11" borderId="34" xfId="0" applyFont="1" applyFill="1" applyBorder="1" applyAlignment="1">
      <alignment horizontal="center" vertical="center" wrapText="1"/>
    </xf>
    <xf numFmtId="0" fontId="44" fillId="0" borderId="17" xfId="0" applyFont="1" applyBorder="1" applyAlignment="1">
      <alignment horizontal="left" vertical="top" wrapText="1"/>
    </xf>
    <xf numFmtId="0" fontId="44" fillId="0" borderId="17" xfId="0" applyFont="1" applyBorder="1" applyAlignment="1">
      <alignment horizontal="left" vertical="center" wrapText="1"/>
    </xf>
    <xf numFmtId="0" fontId="44" fillId="0" borderId="17" xfId="0" applyFont="1" applyBorder="1" applyAlignment="1">
      <alignment horizontal="left" vertical="center" wrapText="1"/>
    </xf>
    <xf numFmtId="1" fontId="44" fillId="0" borderId="17" xfId="0" applyNumberFormat="1" applyFont="1" applyBorder="1" applyAlignment="1">
      <alignment horizontal="center" vertical="center" wrapText="1"/>
    </xf>
    <xf numFmtId="0" fontId="44" fillId="4" borderId="17" xfId="0" applyFont="1" applyFill="1" applyBorder="1" applyAlignment="1">
      <alignment vertical="center" wrapText="1"/>
    </xf>
    <xf numFmtId="0" fontId="44" fillId="4" borderId="17" xfId="0" applyFont="1" applyFill="1" applyBorder="1" applyAlignment="1">
      <alignment horizontal="center" vertical="center" wrapText="1"/>
    </xf>
    <xf numFmtId="0" fontId="43" fillId="4" borderId="17" xfId="0" applyFont="1" applyFill="1" applyBorder="1" applyAlignment="1">
      <alignment horizontal="center" vertical="center"/>
    </xf>
    <xf numFmtId="0" fontId="43" fillId="22" borderId="17" xfId="0" applyFont="1" applyFill="1" applyBorder="1" applyAlignment="1">
      <alignment horizontal="center" vertical="center"/>
    </xf>
    <xf numFmtId="169" fontId="44" fillId="4" borderId="17" xfId="2" applyNumberFormat="1" applyFont="1" applyFill="1" applyBorder="1" applyAlignment="1">
      <alignment vertical="center"/>
    </xf>
    <xf numFmtId="169" fontId="44" fillId="4" borderId="17" xfId="2" applyNumberFormat="1" applyFont="1" applyFill="1" applyBorder="1" applyAlignment="1">
      <alignment horizontal="center" vertical="center"/>
    </xf>
    <xf numFmtId="0" fontId="44" fillId="4" borderId="17" xfId="0" applyFont="1" applyFill="1" applyBorder="1" applyAlignment="1">
      <alignment horizontal="left" vertical="center" wrapText="1"/>
    </xf>
    <xf numFmtId="1" fontId="44" fillId="4" borderId="17" xfId="0" applyNumberFormat="1" applyFont="1" applyFill="1" applyBorder="1" applyAlignment="1">
      <alignment horizontal="left" vertical="center" wrapText="1"/>
    </xf>
    <xf numFmtId="0" fontId="44" fillId="4" borderId="0" xfId="0" applyFont="1" applyFill="1" applyAlignment="1">
      <alignment horizontal="left" vertical="top" wrapText="1"/>
    </xf>
    <xf numFmtId="0" fontId="44" fillId="4" borderId="0" xfId="0" applyFont="1" applyFill="1" applyAlignment="1">
      <alignment horizontal="center" vertical="top" wrapText="1"/>
    </xf>
    <xf numFmtId="0" fontId="44" fillId="4" borderId="0" xfId="0" applyFont="1" applyFill="1" applyAlignment="1">
      <alignment vertical="top" wrapText="1"/>
    </xf>
    <xf numFmtId="1" fontId="44" fillId="4" borderId="0" xfId="0" applyNumberFormat="1" applyFont="1" applyFill="1" applyAlignment="1">
      <alignment horizontal="center" vertical="center" wrapText="1"/>
    </xf>
    <xf numFmtId="0" fontId="7" fillId="10" borderId="0" xfId="0" applyFont="1" applyFill="1" applyAlignment="1">
      <alignment horizontal="center" vertical="center"/>
    </xf>
    <xf numFmtId="169" fontId="64" fillId="10" borderId="0" xfId="0" applyNumberFormat="1" applyFont="1" applyFill="1" applyAlignment="1">
      <alignment horizontal="center" vertical="center"/>
    </xf>
    <xf numFmtId="0" fontId="44" fillId="4" borderId="0" xfId="0" applyFont="1" applyFill="1"/>
    <xf numFmtId="0" fontId="44" fillId="0" borderId="0" xfId="0" applyFont="1" applyAlignment="1">
      <alignment horizontal="left" vertical="top" wrapText="1"/>
    </xf>
    <xf numFmtId="0" fontId="44" fillId="0" borderId="0" xfId="0" applyFont="1" applyAlignment="1">
      <alignment horizontal="center" vertical="top" wrapText="1"/>
    </xf>
    <xf numFmtId="0" fontId="44" fillId="0" borderId="0" xfId="0" applyFont="1" applyAlignment="1">
      <alignment vertical="top" wrapText="1"/>
    </xf>
    <xf numFmtId="1" fontId="44" fillId="0" borderId="0" xfId="0" applyNumberFormat="1" applyFont="1" applyAlignment="1">
      <alignment horizontal="center" vertical="center" wrapText="1"/>
    </xf>
    <xf numFmtId="0" fontId="43" fillId="0" borderId="0" xfId="0" applyFont="1" applyAlignment="1">
      <alignment vertical="top"/>
    </xf>
    <xf numFmtId="0" fontId="44" fillId="0" borderId="0" xfId="0" applyFont="1" applyAlignment="1">
      <alignment horizontal="left" vertical="top"/>
    </xf>
    <xf numFmtId="9" fontId="44" fillId="0" borderId="0" xfId="0" applyNumberFormat="1" applyFont="1" applyAlignment="1">
      <alignment horizontal="center" vertical="top" wrapText="1"/>
    </xf>
    <xf numFmtId="0" fontId="43" fillId="0" borderId="0" xfId="0" applyFont="1" applyAlignment="1">
      <alignment horizontal="center" vertical="top"/>
    </xf>
    <xf numFmtId="0" fontId="109" fillId="4" borderId="0" xfId="0" applyFont="1" applyFill="1" applyAlignment="1">
      <alignment horizontal="center" vertical="center" wrapText="1"/>
    </xf>
    <xf numFmtId="0" fontId="53" fillId="0" borderId="0" xfId="0" applyFont="1"/>
    <xf numFmtId="0" fontId="110" fillId="4" borderId="0" xfId="0" applyFont="1" applyFill="1" applyAlignment="1">
      <alignment horizontal="left" vertical="center"/>
    </xf>
    <xf numFmtId="0" fontId="65" fillId="4" borderId="0" xfId="0" applyFont="1" applyFill="1" applyAlignment="1">
      <alignment horizontal="left" vertical="center"/>
    </xf>
    <xf numFmtId="0" fontId="65" fillId="4" borderId="0" xfId="0" applyFont="1" applyFill="1" applyAlignment="1">
      <alignment horizontal="left" vertical="top" wrapText="1"/>
    </xf>
    <xf numFmtId="0" fontId="65" fillId="4" borderId="0" xfId="0" applyFont="1" applyFill="1" applyAlignment="1">
      <alignment horizontal="left" vertical="top"/>
    </xf>
    <xf numFmtId="0" fontId="114" fillId="11" borderId="36" xfId="0" applyFont="1" applyFill="1" applyBorder="1" applyAlignment="1">
      <alignment horizontal="center" vertical="center" wrapText="1"/>
    </xf>
    <xf numFmtId="0" fontId="114" fillId="11" borderId="35" xfId="0" applyFont="1" applyFill="1" applyBorder="1" applyAlignment="1">
      <alignment horizontal="center" vertical="center" wrapText="1"/>
    </xf>
    <xf numFmtId="0" fontId="114" fillId="11" borderId="36" xfId="0" applyFont="1" applyFill="1" applyBorder="1" applyAlignment="1">
      <alignment horizontal="center" wrapText="1"/>
    </xf>
    <xf numFmtId="0" fontId="114" fillId="11" borderId="33" xfId="0" applyFont="1" applyFill="1" applyBorder="1" applyAlignment="1">
      <alignment horizontal="center" vertical="center" wrapText="1"/>
    </xf>
    <xf numFmtId="0" fontId="114" fillId="11" borderId="33" xfId="0" applyFont="1" applyFill="1" applyBorder="1" applyAlignment="1">
      <alignment horizontal="center" vertical="center"/>
    </xf>
    <xf numFmtId="0" fontId="114" fillId="11" borderId="33" xfId="0" applyFont="1" applyFill="1" applyBorder="1" applyAlignment="1">
      <alignment horizontal="center" vertical="center"/>
    </xf>
    <xf numFmtId="0" fontId="114" fillId="11" borderId="33" xfId="0" applyFont="1" applyFill="1" applyBorder="1" applyAlignment="1">
      <alignment horizontal="center" vertical="center" wrapText="1"/>
    </xf>
    <xf numFmtId="0" fontId="53" fillId="0" borderId="33" xfId="0" applyFont="1" applyBorder="1" applyAlignment="1">
      <alignment horizontal="left" vertical="top" wrapText="1"/>
    </xf>
    <xf numFmtId="0" fontId="53" fillId="0" borderId="33" xfId="0" applyFont="1" applyBorder="1" applyAlignment="1">
      <alignment horizontal="left" vertical="center" wrapText="1"/>
    </xf>
    <xf numFmtId="1" fontId="53" fillId="0" borderId="33" xfId="0" applyNumberFormat="1" applyFont="1" applyBorder="1" applyAlignment="1">
      <alignment horizontal="left" vertical="center" wrapText="1"/>
    </xf>
    <xf numFmtId="0" fontId="53" fillId="0" borderId="39" xfId="0" applyFont="1" applyBorder="1" applyAlignment="1">
      <alignment horizontal="center"/>
    </xf>
    <xf numFmtId="0" fontId="53" fillId="0" borderId="40" xfId="0" applyFont="1" applyBorder="1" applyAlignment="1">
      <alignment horizontal="center"/>
    </xf>
    <xf numFmtId="0" fontId="53" fillId="0" borderId="41" xfId="0" applyFont="1" applyBorder="1" applyAlignment="1">
      <alignment horizontal="center"/>
    </xf>
    <xf numFmtId="0" fontId="115" fillId="22" borderId="39" xfId="0" applyFont="1" applyFill="1" applyBorder="1" applyAlignment="1">
      <alignment horizontal="center" vertical="center"/>
    </xf>
    <xf numFmtId="0" fontId="115" fillId="22" borderId="40" xfId="0" applyFont="1" applyFill="1" applyBorder="1" applyAlignment="1">
      <alignment horizontal="center" vertical="center"/>
    </xf>
    <xf numFmtId="0" fontId="115" fillId="22" borderId="41" xfId="0" applyFont="1" applyFill="1" applyBorder="1" applyAlignment="1">
      <alignment horizontal="center" vertical="center"/>
    </xf>
    <xf numFmtId="0" fontId="53" fillId="0" borderId="33" xfId="0" applyFont="1" applyBorder="1"/>
    <xf numFmtId="4" fontId="115" fillId="0" borderId="34" xfId="0" applyNumberFormat="1" applyFont="1" applyBorder="1" applyAlignment="1">
      <alignment vertical="top"/>
    </xf>
    <xf numFmtId="4" fontId="115" fillId="0" borderId="35" xfId="0" applyNumberFormat="1" applyFont="1" applyBorder="1" applyAlignment="1">
      <alignment vertical="top"/>
    </xf>
    <xf numFmtId="9" fontId="53" fillId="0" borderId="33" xfId="0" applyNumberFormat="1" applyFont="1" applyBorder="1" applyAlignment="1">
      <alignment horizontal="left" vertical="center" wrapText="1"/>
    </xf>
    <xf numFmtId="0" fontId="53" fillId="0" borderId="33" xfId="0" applyFont="1" applyBorder="1" applyAlignment="1">
      <alignment horizontal="left" vertical="center" wrapText="1"/>
    </xf>
    <xf numFmtId="9" fontId="53" fillId="0" borderId="33" xfId="0" applyNumberFormat="1" applyFont="1" applyBorder="1" applyAlignment="1">
      <alignment horizontal="left" vertical="center" wrapText="1"/>
    </xf>
    <xf numFmtId="0" fontId="53" fillId="0" borderId="34" xfId="0" applyFont="1" applyBorder="1" applyAlignment="1">
      <alignment horizontal="left" vertical="center" wrapText="1"/>
    </xf>
    <xf numFmtId="0" fontId="115" fillId="22" borderId="42" xfId="0" applyFont="1" applyFill="1" applyBorder="1" applyAlignment="1">
      <alignment horizontal="center" vertical="top"/>
    </xf>
    <xf numFmtId="0" fontId="115" fillId="22" borderId="37" xfId="0" applyFont="1" applyFill="1" applyBorder="1" applyAlignment="1">
      <alignment horizontal="center" vertical="top"/>
    </xf>
    <xf numFmtId="0" fontId="115" fillId="22" borderId="43" xfId="0" applyFont="1" applyFill="1" applyBorder="1" applyAlignment="1">
      <alignment horizontal="center" vertical="top"/>
    </xf>
    <xf numFmtId="0" fontId="53" fillId="0" borderId="33" xfId="0" applyFont="1" applyBorder="1" applyAlignment="1">
      <alignment horizontal="left" vertical="center"/>
    </xf>
    <xf numFmtId="0" fontId="53" fillId="0" borderId="36" xfId="0" applyFont="1" applyBorder="1" applyAlignment="1">
      <alignment horizontal="left" vertical="center" wrapText="1"/>
    </xf>
    <xf numFmtId="0" fontId="115" fillId="22" borderId="44" xfId="0" applyFont="1" applyFill="1" applyBorder="1" applyAlignment="1">
      <alignment horizontal="center" vertical="top"/>
    </xf>
    <xf numFmtId="0" fontId="115" fillId="22" borderId="45" xfId="0" applyFont="1" applyFill="1" applyBorder="1" applyAlignment="1">
      <alignment horizontal="center" vertical="top"/>
    </xf>
    <xf numFmtId="0" fontId="115" fillId="22" borderId="46" xfId="0" applyFont="1" applyFill="1" applyBorder="1" applyAlignment="1">
      <alignment horizontal="center" vertical="top"/>
    </xf>
    <xf numFmtId="4" fontId="115" fillId="0" borderId="36" xfId="0" applyNumberFormat="1" applyFont="1" applyBorder="1" applyAlignment="1">
      <alignment vertical="top"/>
    </xf>
    <xf numFmtId="4" fontId="53" fillId="0" borderId="0" xfId="0" applyNumberFormat="1" applyFont="1"/>
    <xf numFmtId="0" fontId="12" fillId="4" borderId="0" xfId="0" applyFont="1" applyFill="1" applyAlignment="1">
      <alignment horizontal="center" vertical="center" wrapText="1"/>
    </xf>
    <xf numFmtId="0" fontId="5" fillId="4" borderId="0" xfId="0" applyFont="1" applyFill="1" applyAlignment="1">
      <alignment horizontal="left" vertical="center"/>
    </xf>
    <xf numFmtId="0" fontId="7" fillId="11" borderId="17" xfId="0" applyFont="1" applyFill="1" applyBorder="1" applyAlignment="1">
      <alignment horizontal="center" vertical="center"/>
    </xf>
    <xf numFmtId="0" fontId="7" fillId="11" borderId="18" xfId="0" applyFont="1" applyFill="1" applyBorder="1" applyAlignment="1">
      <alignment horizontal="center" vertical="center"/>
    </xf>
    <xf numFmtId="0" fontId="7" fillId="11" borderId="18" xfId="0" applyFont="1" applyFill="1" applyBorder="1" applyAlignment="1">
      <alignment horizontal="center" vertical="center" wrapText="1"/>
    </xf>
    <xf numFmtId="0" fontId="44" fillId="4" borderId="18" xfId="0" applyFont="1" applyFill="1" applyBorder="1" applyAlignment="1">
      <alignment horizontal="left" vertical="center" wrapText="1"/>
    </xf>
    <xf numFmtId="1" fontId="44" fillId="0" borderId="17" xfId="0" applyNumberFormat="1" applyFont="1" applyBorder="1" applyAlignment="1">
      <alignment horizontal="left" vertical="center" wrapText="1"/>
    </xf>
    <xf numFmtId="0" fontId="44" fillId="4" borderId="17" xfId="0" applyFont="1" applyFill="1" applyBorder="1" applyAlignment="1">
      <alignment horizontal="left" vertical="top" wrapText="1"/>
    </xf>
    <xf numFmtId="0" fontId="43" fillId="4" borderId="17" xfId="0" applyFont="1" applyFill="1" applyBorder="1" applyAlignment="1">
      <alignment vertical="center"/>
    </xf>
    <xf numFmtId="0" fontId="43" fillId="6" borderId="17" xfId="0" applyFont="1" applyFill="1" applyBorder="1" applyAlignment="1">
      <alignment vertical="center"/>
    </xf>
    <xf numFmtId="169" fontId="44" fillId="4" borderId="17" xfId="0" applyNumberFormat="1" applyFont="1" applyFill="1" applyBorder="1" applyAlignment="1">
      <alignment horizontal="center" vertical="center"/>
    </xf>
    <xf numFmtId="0" fontId="44" fillId="4" borderId="19" xfId="0" applyFont="1" applyFill="1" applyBorder="1" applyAlignment="1">
      <alignment horizontal="left" vertical="center" wrapText="1"/>
    </xf>
    <xf numFmtId="0" fontId="43" fillId="6" borderId="17" xfId="0" applyFont="1" applyFill="1" applyBorder="1" applyAlignment="1">
      <alignment horizontal="center" vertical="center"/>
    </xf>
    <xf numFmtId="169" fontId="44" fillId="0" borderId="34" xfId="0" applyNumberFormat="1" applyFont="1" applyBorder="1" applyAlignment="1">
      <alignment vertical="center"/>
    </xf>
    <xf numFmtId="0" fontId="44" fillId="4" borderId="18" xfId="0" applyFont="1" applyFill="1" applyBorder="1" applyAlignment="1">
      <alignment horizontal="left" vertical="top" wrapText="1"/>
    </xf>
    <xf numFmtId="0" fontId="43" fillId="6" borderId="18" xfId="0" applyFont="1" applyFill="1" applyBorder="1" applyAlignment="1">
      <alignment horizontal="center" vertical="center"/>
    </xf>
    <xf numFmtId="169" fontId="44" fillId="0" borderId="17" xfId="0" applyNumberFormat="1" applyFont="1" applyBorder="1" applyAlignment="1">
      <alignment vertical="center"/>
    </xf>
    <xf numFmtId="0" fontId="44" fillId="4" borderId="19" xfId="0" applyFont="1" applyFill="1" applyBorder="1" applyAlignment="1">
      <alignment horizontal="left" vertical="top" wrapText="1"/>
    </xf>
    <xf numFmtId="0" fontId="43" fillId="6" borderId="19" xfId="0" applyFont="1" applyFill="1" applyBorder="1" applyAlignment="1">
      <alignment horizontal="center" vertical="center"/>
    </xf>
    <xf numFmtId="169" fontId="44" fillId="0" borderId="17" xfId="0" applyNumberFormat="1" applyFont="1" applyBorder="1" applyAlignment="1">
      <alignment horizontal="center" vertical="center"/>
    </xf>
    <xf numFmtId="0" fontId="44" fillId="4" borderId="20" xfId="0" applyFont="1" applyFill="1" applyBorder="1" applyAlignment="1">
      <alignment horizontal="left" vertical="center" wrapText="1"/>
    </xf>
    <xf numFmtId="0" fontId="44" fillId="4" borderId="20" xfId="0" applyFont="1" applyFill="1" applyBorder="1" applyAlignment="1">
      <alignment horizontal="left" vertical="top" wrapText="1"/>
    </xf>
    <xf numFmtId="0" fontId="43" fillId="6" borderId="20" xfId="0" applyFont="1" applyFill="1" applyBorder="1" applyAlignment="1">
      <alignment horizontal="center" vertical="center"/>
    </xf>
    <xf numFmtId="0" fontId="44" fillId="6" borderId="18" xfId="0" applyFont="1" applyFill="1" applyBorder="1" applyAlignment="1">
      <alignment horizontal="center" vertical="top" wrapText="1"/>
    </xf>
    <xf numFmtId="0" fontId="43" fillId="6" borderId="18" xfId="0" applyFont="1" applyFill="1" applyBorder="1" applyAlignment="1">
      <alignment horizontal="center" vertical="center" wrapText="1"/>
    </xf>
    <xf numFmtId="0" fontId="44" fillId="6" borderId="19" xfId="0" applyFont="1" applyFill="1" applyBorder="1" applyAlignment="1">
      <alignment horizontal="center" vertical="top" wrapText="1"/>
    </xf>
    <xf numFmtId="0" fontId="43" fillId="6" borderId="19" xfId="0" applyFont="1" applyFill="1" applyBorder="1" applyAlignment="1">
      <alignment horizontal="center" vertical="center" wrapText="1"/>
    </xf>
    <xf numFmtId="0" fontId="44" fillId="6" borderId="20" xfId="0" applyFont="1" applyFill="1" applyBorder="1" applyAlignment="1">
      <alignment horizontal="center" vertical="top" wrapText="1"/>
    </xf>
    <xf numFmtId="0" fontId="43" fillId="6" borderId="20" xfId="0" applyFont="1" applyFill="1" applyBorder="1" applyAlignment="1">
      <alignment horizontal="center" vertical="center" wrapText="1"/>
    </xf>
    <xf numFmtId="169" fontId="4" fillId="0" borderId="17" xfId="0" applyNumberFormat="1" applyFont="1" applyBorder="1" applyAlignment="1">
      <alignment horizontal="center" vertical="center"/>
    </xf>
    <xf numFmtId="0" fontId="44" fillId="0" borderId="18" xfId="0" applyFont="1" applyBorder="1" applyAlignment="1">
      <alignment horizontal="left" vertical="center" wrapText="1"/>
    </xf>
    <xf numFmtId="0" fontId="44" fillId="0" borderId="17" xfId="0" applyFont="1" applyBorder="1" applyAlignment="1">
      <alignment horizontal="left" vertical="top" wrapText="1"/>
    </xf>
    <xf numFmtId="169" fontId="44" fillId="0" borderId="36" xfId="0" applyNumberFormat="1" applyFont="1" applyBorder="1" applyAlignment="1">
      <alignment vertical="center"/>
    </xf>
    <xf numFmtId="0" fontId="44" fillId="0" borderId="19" xfId="0" applyFont="1" applyBorder="1" applyAlignment="1">
      <alignment horizontal="left" vertical="center" wrapText="1"/>
    </xf>
    <xf numFmtId="169" fontId="44" fillId="0" borderId="33" xfId="0" applyNumberFormat="1" applyFont="1" applyBorder="1" applyAlignment="1">
      <alignment vertical="center"/>
    </xf>
    <xf numFmtId="169" fontId="44" fillId="0" borderId="33" xfId="0" applyNumberFormat="1" applyFont="1" applyBorder="1" applyAlignment="1">
      <alignment horizontal="center" vertical="center"/>
    </xf>
    <xf numFmtId="0" fontId="44" fillId="0" borderId="20" xfId="0" applyFont="1" applyBorder="1" applyAlignment="1">
      <alignment horizontal="left" vertical="center" wrapText="1"/>
    </xf>
    <xf numFmtId="169" fontId="44" fillId="0" borderId="34" xfId="0" applyNumberFormat="1" applyFont="1" applyBorder="1" applyAlignment="1">
      <alignment horizontal="center" vertical="center"/>
    </xf>
    <xf numFmtId="1" fontId="44" fillId="0" borderId="17" xfId="0" applyNumberFormat="1" applyFont="1" applyBorder="1" applyAlignment="1">
      <alignment horizontal="left" vertical="center" wrapText="1"/>
    </xf>
    <xf numFmtId="0" fontId="43" fillId="4" borderId="18" xfId="0" applyFont="1" applyFill="1" applyBorder="1" applyAlignment="1">
      <alignment horizontal="center" vertical="center"/>
    </xf>
    <xf numFmtId="0" fontId="43" fillId="4" borderId="19" xfId="0" applyFont="1" applyFill="1" applyBorder="1" applyAlignment="1">
      <alignment horizontal="center" vertical="center"/>
    </xf>
    <xf numFmtId="0" fontId="43" fillId="4" borderId="20" xfId="0" applyFont="1" applyFill="1" applyBorder="1" applyAlignment="1">
      <alignment horizontal="center" vertical="center"/>
    </xf>
    <xf numFmtId="0" fontId="44" fillId="4" borderId="18" xfId="0" applyFont="1" applyFill="1" applyBorder="1" applyAlignment="1">
      <alignment horizontal="center" vertical="top" wrapText="1"/>
    </xf>
    <xf numFmtId="0" fontId="44" fillId="4" borderId="19" xfId="0" applyFont="1" applyFill="1" applyBorder="1" applyAlignment="1">
      <alignment horizontal="center" vertical="top" wrapText="1"/>
    </xf>
    <xf numFmtId="0" fontId="44" fillId="4" borderId="20" xfId="0" applyFont="1" applyFill="1" applyBorder="1" applyAlignment="1">
      <alignment horizontal="center" vertical="top" wrapText="1"/>
    </xf>
    <xf numFmtId="0" fontId="44" fillId="10" borderId="0" xfId="0" applyFont="1" applyFill="1"/>
    <xf numFmtId="0" fontId="44" fillId="10" borderId="0" xfId="0" applyFont="1" applyFill="1" applyAlignment="1">
      <alignment vertical="top" wrapText="1"/>
    </xf>
    <xf numFmtId="0" fontId="44" fillId="10" borderId="0" xfId="0" applyFont="1" applyFill="1" applyAlignment="1">
      <alignment vertical="center" wrapText="1"/>
    </xf>
    <xf numFmtId="0" fontId="7" fillId="10" borderId="0" xfId="0" applyFont="1" applyFill="1" applyAlignment="1">
      <alignment horizontal="center"/>
    </xf>
    <xf numFmtId="169" fontId="7" fillId="10" borderId="0" xfId="0" applyNumberFormat="1" applyFont="1" applyFill="1"/>
  </cellXfs>
  <cellStyles count="6">
    <cellStyle name="Millares" xfId="1" builtinId="3"/>
    <cellStyle name="Moneda" xfId="2" builtinId="4"/>
    <cellStyle name="Normal" xfId="0" builtinId="0"/>
    <cellStyle name="Normal 10" xfId="5" xr:uid="{F0C3BA85-D59E-45C6-9185-1EB95E0FDBEC}"/>
    <cellStyle name="Normal 11" xfId="4" xr:uid="{5E66A97F-70A8-4676-9DF0-B39D52A84657}"/>
    <cellStyle name="Normal 2 2" xfId="3" xr:uid="{DF370502-1745-4F7D-A2D1-9C5D4638B5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47775" cy="9334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1428750" cy="1095374"/>
    <xdr:pic>
      <xdr:nvPicPr>
        <xdr:cNvPr id="2" name="image1.png">
          <a:extLst>
            <a:ext uri="{FF2B5EF4-FFF2-40B4-BE49-F238E27FC236}">
              <a16:creationId xmlns:a16="http://schemas.microsoft.com/office/drawing/2014/main" id="{2C34C84B-727C-4DE5-B2E2-6C4B99700E93}"/>
            </a:ext>
          </a:extLst>
        </xdr:cNvPr>
        <xdr:cNvPicPr preferRelativeResize="0"/>
      </xdr:nvPicPr>
      <xdr:blipFill>
        <a:blip xmlns:r="http://schemas.openxmlformats.org/officeDocument/2006/relationships" r:embed="rId1" cstate="print"/>
        <a:stretch>
          <a:fillRect/>
        </a:stretch>
      </xdr:blipFill>
      <xdr:spPr>
        <a:xfrm>
          <a:off x="0" y="0"/>
          <a:ext cx="1428750" cy="1095374"/>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1428750" cy="1095374"/>
    <xdr:pic>
      <xdr:nvPicPr>
        <xdr:cNvPr id="2" name="image1.png">
          <a:extLst>
            <a:ext uri="{FF2B5EF4-FFF2-40B4-BE49-F238E27FC236}">
              <a16:creationId xmlns:a16="http://schemas.microsoft.com/office/drawing/2014/main" id="{858C98DE-B52B-4159-A7B2-FCEC5FD237BA}"/>
            </a:ext>
          </a:extLst>
        </xdr:cNvPr>
        <xdr:cNvPicPr preferRelativeResize="0"/>
      </xdr:nvPicPr>
      <xdr:blipFill>
        <a:blip xmlns:r="http://schemas.openxmlformats.org/officeDocument/2006/relationships" r:embed="rId1" cstate="print"/>
        <a:stretch>
          <a:fillRect/>
        </a:stretch>
      </xdr:blipFill>
      <xdr:spPr>
        <a:xfrm>
          <a:off x="0" y="0"/>
          <a:ext cx="1428750" cy="1095374"/>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1428750" cy="1095374"/>
    <xdr:pic>
      <xdr:nvPicPr>
        <xdr:cNvPr id="2" name="image1.png">
          <a:extLst>
            <a:ext uri="{FF2B5EF4-FFF2-40B4-BE49-F238E27FC236}">
              <a16:creationId xmlns:a16="http://schemas.microsoft.com/office/drawing/2014/main" id="{8C6C6B20-72B0-4A3D-9023-C30C1ECEEED6}"/>
            </a:ext>
          </a:extLst>
        </xdr:cNvPr>
        <xdr:cNvPicPr preferRelativeResize="0"/>
      </xdr:nvPicPr>
      <xdr:blipFill>
        <a:blip xmlns:r="http://schemas.openxmlformats.org/officeDocument/2006/relationships" r:embed="rId1" cstate="print"/>
        <a:stretch>
          <a:fillRect/>
        </a:stretch>
      </xdr:blipFill>
      <xdr:spPr>
        <a:xfrm>
          <a:off x="0" y="0"/>
          <a:ext cx="1428750" cy="1095374"/>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0</xdr:row>
      <xdr:rowOff>0</xdr:rowOff>
    </xdr:from>
    <xdr:ext cx="920750" cy="412750"/>
    <xdr:pic>
      <xdr:nvPicPr>
        <xdr:cNvPr id="2" name="image1.png">
          <a:extLst>
            <a:ext uri="{FF2B5EF4-FFF2-40B4-BE49-F238E27FC236}">
              <a16:creationId xmlns:a16="http://schemas.microsoft.com/office/drawing/2014/main" id="{4E75260E-65A8-4599-817C-198D3F3BE0A0}"/>
            </a:ext>
          </a:extLst>
        </xdr:cNvPr>
        <xdr:cNvPicPr preferRelativeResize="0"/>
      </xdr:nvPicPr>
      <xdr:blipFill>
        <a:blip xmlns:r="http://schemas.openxmlformats.org/officeDocument/2006/relationships" r:embed="rId1" cstate="print"/>
        <a:stretch>
          <a:fillRect/>
        </a:stretch>
      </xdr:blipFill>
      <xdr:spPr>
        <a:xfrm>
          <a:off x="1" y="0"/>
          <a:ext cx="920750" cy="4127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247775" cy="933450"/>
    <xdr:pic>
      <xdr:nvPicPr>
        <xdr:cNvPr id="2" name="image1.png">
          <a:extLst>
            <a:ext uri="{FF2B5EF4-FFF2-40B4-BE49-F238E27FC236}">
              <a16:creationId xmlns:a16="http://schemas.microsoft.com/office/drawing/2014/main" id="{0A0B9BEE-F114-4601-962F-494704DBEC55}"/>
            </a:ext>
          </a:extLst>
        </xdr:cNvPr>
        <xdr:cNvPicPr preferRelativeResize="0"/>
      </xdr:nvPicPr>
      <xdr:blipFill>
        <a:blip xmlns:r="http://schemas.openxmlformats.org/officeDocument/2006/relationships" r:embed="rId1" cstate="print"/>
        <a:stretch>
          <a:fillRect/>
        </a:stretch>
      </xdr:blipFill>
      <xdr:spPr>
        <a:xfrm>
          <a:off x="0" y="0"/>
          <a:ext cx="1247775" cy="93345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247775" cy="933450"/>
    <xdr:pic>
      <xdr:nvPicPr>
        <xdr:cNvPr id="2" name="image1.png">
          <a:extLst>
            <a:ext uri="{FF2B5EF4-FFF2-40B4-BE49-F238E27FC236}">
              <a16:creationId xmlns:a16="http://schemas.microsoft.com/office/drawing/2014/main" id="{DA47A236-4778-4E41-A077-39599FA30268}"/>
            </a:ext>
          </a:extLst>
        </xdr:cNvPr>
        <xdr:cNvPicPr preferRelativeResize="0"/>
      </xdr:nvPicPr>
      <xdr:blipFill>
        <a:blip xmlns:r="http://schemas.openxmlformats.org/officeDocument/2006/relationships" r:embed="rId1" cstate="print"/>
        <a:stretch>
          <a:fillRect/>
        </a:stretch>
      </xdr:blipFill>
      <xdr:spPr>
        <a:xfrm>
          <a:off x="0" y="0"/>
          <a:ext cx="1247775" cy="9334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247775" cy="933450"/>
    <xdr:pic>
      <xdr:nvPicPr>
        <xdr:cNvPr id="2" name="image1.png">
          <a:extLst>
            <a:ext uri="{FF2B5EF4-FFF2-40B4-BE49-F238E27FC236}">
              <a16:creationId xmlns:a16="http://schemas.microsoft.com/office/drawing/2014/main" id="{80AB36A1-4BA2-4FFF-8BCE-F800474D9B68}"/>
            </a:ext>
          </a:extLst>
        </xdr:cNvPr>
        <xdr:cNvPicPr preferRelativeResize="0"/>
      </xdr:nvPicPr>
      <xdr:blipFill>
        <a:blip xmlns:r="http://schemas.openxmlformats.org/officeDocument/2006/relationships" r:embed="rId1" cstate="print"/>
        <a:stretch>
          <a:fillRect/>
        </a:stretch>
      </xdr:blipFill>
      <xdr:spPr>
        <a:xfrm>
          <a:off x="0" y="0"/>
          <a:ext cx="1247775" cy="93345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247775" cy="933450"/>
    <xdr:pic>
      <xdr:nvPicPr>
        <xdr:cNvPr id="2" name="image1.png">
          <a:extLst>
            <a:ext uri="{FF2B5EF4-FFF2-40B4-BE49-F238E27FC236}">
              <a16:creationId xmlns:a16="http://schemas.microsoft.com/office/drawing/2014/main" id="{2D84710D-61A7-46DB-B7E7-52B6299A8560}"/>
            </a:ext>
          </a:extLst>
        </xdr:cNvPr>
        <xdr:cNvPicPr preferRelativeResize="0"/>
      </xdr:nvPicPr>
      <xdr:blipFill>
        <a:blip xmlns:r="http://schemas.openxmlformats.org/officeDocument/2006/relationships" r:embed="rId1" cstate="print"/>
        <a:stretch>
          <a:fillRect/>
        </a:stretch>
      </xdr:blipFill>
      <xdr:spPr>
        <a:xfrm>
          <a:off x="0" y="0"/>
          <a:ext cx="1247775" cy="93345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247775" cy="933450"/>
    <xdr:pic>
      <xdr:nvPicPr>
        <xdr:cNvPr id="2" name="image1.png">
          <a:extLst>
            <a:ext uri="{FF2B5EF4-FFF2-40B4-BE49-F238E27FC236}">
              <a16:creationId xmlns:a16="http://schemas.microsoft.com/office/drawing/2014/main" id="{E7E488E5-33B4-4B35-93C9-D6682A58B22F}"/>
            </a:ext>
          </a:extLst>
        </xdr:cNvPr>
        <xdr:cNvPicPr preferRelativeResize="0"/>
      </xdr:nvPicPr>
      <xdr:blipFill>
        <a:blip xmlns:r="http://schemas.openxmlformats.org/officeDocument/2006/relationships" r:embed="rId1" cstate="print"/>
        <a:stretch>
          <a:fillRect/>
        </a:stretch>
      </xdr:blipFill>
      <xdr:spPr>
        <a:xfrm>
          <a:off x="0" y="0"/>
          <a:ext cx="1247775" cy="93345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247775" cy="933450"/>
    <xdr:pic>
      <xdr:nvPicPr>
        <xdr:cNvPr id="2" name="image1.png">
          <a:extLst>
            <a:ext uri="{FF2B5EF4-FFF2-40B4-BE49-F238E27FC236}">
              <a16:creationId xmlns:a16="http://schemas.microsoft.com/office/drawing/2014/main" id="{E9539804-A058-4F43-8747-745103D312D9}"/>
            </a:ext>
          </a:extLst>
        </xdr:cNvPr>
        <xdr:cNvPicPr preferRelativeResize="0"/>
      </xdr:nvPicPr>
      <xdr:blipFill>
        <a:blip xmlns:r="http://schemas.openxmlformats.org/officeDocument/2006/relationships" r:embed="rId1" cstate="print"/>
        <a:stretch>
          <a:fillRect/>
        </a:stretch>
      </xdr:blipFill>
      <xdr:spPr>
        <a:xfrm>
          <a:off x="0" y="0"/>
          <a:ext cx="1247775" cy="933450"/>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428750" cy="1095374"/>
    <xdr:pic>
      <xdr:nvPicPr>
        <xdr:cNvPr id="2" name="image1.png">
          <a:extLst>
            <a:ext uri="{FF2B5EF4-FFF2-40B4-BE49-F238E27FC236}">
              <a16:creationId xmlns:a16="http://schemas.microsoft.com/office/drawing/2014/main" id="{65DC0A73-5CE7-4C61-8E38-85B539E67AC7}"/>
            </a:ext>
          </a:extLst>
        </xdr:cNvPr>
        <xdr:cNvPicPr preferRelativeResize="0"/>
      </xdr:nvPicPr>
      <xdr:blipFill>
        <a:blip xmlns:r="http://schemas.openxmlformats.org/officeDocument/2006/relationships" r:embed="rId1" cstate="print"/>
        <a:stretch>
          <a:fillRect/>
        </a:stretch>
      </xdr:blipFill>
      <xdr:spPr>
        <a:xfrm>
          <a:off x="0" y="0"/>
          <a:ext cx="1428750" cy="1095374"/>
        </a:xfrm>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person displayName="Jesica Croce" id="{CE4981D3-98C8-4EE5-81E9-979738254224}" userId="S::jesica.croce@mujer.gob.do::c45566f7-2dc8-4e5b-b79a-fc18729762e5"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26" dT="2022-08-15T20:39:21.91" personId="{CE4981D3-98C8-4EE5-81E9-979738254224}" id="{229371C1-25F8-4DCB-8D24-F033A5FC5C3C}">
    <text>La meta final anual sería de 10 encuentros regionales?</text>
  </threadedComment>
  <threadedComment ref="K26" dT="2022-08-15T20:43:53.83" personId="{CE4981D3-98C8-4EE5-81E9-979738254224}" id="{85ED1AD8-618B-4122-B77D-CC2704CB5379}">
    <text>Sugiero "dilaciones en los procesos administrativos internos, falta de oferentes en las propuestas/licitaciones"</text>
  </threadedComment>
  <threadedComment ref="I33" dT="2022-08-15T20:40:53.43" personId="{CE4981D3-98C8-4EE5-81E9-979738254224}" id="{4F6E6480-0176-4B3D-B95E-DBD748119409}">
    <text>Señalar la cantidad final de encuentros al año (2 x cantidad de unidades)</text>
  </threadedComment>
  <threadedComment ref="G104" dT="2022-08-15T21:01:04.60" personId="{CE4981D3-98C8-4EE5-81E9-979738254224}" id="{5CADA036-BFE1-4B98-A0D3-2EC9CC169233}">
    <text>Aclaramos si es para la Gómez o para una OPM?</text>
  </threadedComment>
  <threadedComment ref="I115" dT="2022-08-15T21:07:31.15" personId="{CE4981D3-98C8-4EE5-81E9-979738254224}" id="{22D33624-2C84-46D5-B864-C76C5717364F}">
    <text>Pondría como meta la cantidad de encuentros, y la población destinataria dentro de la descripción de la actividad</text>
  </threadedComment>
  <threadedComment ref="F166" dT="2022-08-15T21:11:26.17" personId="{CE4981D3-98C8-4EE5-81E9-979738254224}" id="{2592FEBD-9B98-45B5-946C-455CA1B2660E}">
    <text>Falta calendarizar</text>
  </threadedComment>
  <threadedComment ref="I167" dT="2022-08-15T21:11:57.08" personId="{CE4981D3-98C8-4EE5-81E9-979738254224}" id="{CB99D4C2-B21B-4C56-9AF0-73449B02D32B}">
    <text>5 talleres como meta</text>
  </threadedComment>
  <threadedComment ref="I174" dT="2022-08-15T21:13:24.79" personId="{CE4981D3-98C8-4EE5-81E9-979738254224}" id="{BC9A6625-E867-457B-8926-F28EA34B3672}">
    <text>IDEM, como meta los 4 encuentros, y la población destinataria en la descripción de la actividad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28"/>
  <sheetViews>
    <sheetView tabSelected="1" view="pageBreakPreview" zoomScale="50" zoomScaleNormal="30" zoomScaleSheetLayoutView="50" workbookViewId="0">
      <selection activeCell="A7" sqref="A7:Y7"/>
    </sheetView>
  </sheetViews>
  <sheetFormatPr baseColWidth="10" defaultColWidth="14.42578125" defaultRowHeight="15" customHeight="1"/>
  <cols>
    <col min="1" max="1" width="28.7109375" style="3" customWidth="1"/>
    <col min="2" max="3" width="35" style="3" customWidth="1"/>
    <col min="4" max="4" width="19.85546875" style="3" customWidth="1"/>
    <col min="5" max="5" width="32.85546875" style="3" bestFit="1" customWidth="1"/>
    <col min="6" max="6" width="67" style="12" customWidth="1"/>
    <col min="7" max="7" width="90.28515625" style="12" customWidth="1"/>
    <col min="8" max="8" width="25.7109375" style="3" customWidth="1"/>
    <col min="9" max="9" width="17.140625" style="3" customWidth="1"/>
    <col min="10" max="10" width="50.28515625" style="3" customWidth="1"/>
    <col min="11" max="11" width="22.42578125" style="3" customWidth="1"/>
    <col min="12" max="13" width="3.85546875" style="6" customWidth="1"/>
    <col min="14" max="14" width="3.5703125" style="6" customWidth="1"/>
    <col min="15" max="20" width="3.85546875" style="6" customWidth="1"/>
    <col min="21" max="21" width="6.7109375" style="6" customWidth="1"/>
    <col min="22" max="22" width="8.28515625" style="6" customWidth="1"/>
    <col min="23" max="23" width="5.7109375" style="6" customWidth="1"/>
    <col min="24" max="24" width="21.140625" style="3" customWidth="1"/>
    <col min="25" max="25" width="39.7109375" style="9" bestFit="1" customWidth="1"/>
  </cols>
  <sheetData>
    <row r="1" spans="1:25" ht="73.5" customHeight="1">
      <c r="A1" s="1"/>
      <c r="B1" s="147" t="s">
        <v>0</v>
      </c>
      <c r="C1" s="148"/>
      <c r="D1" s="148"/>
      <c r="E1" s="148"/>
      <c r="F1" s="148"/>
      <c r="G1" s="148"/>
      <c r="H1" s="148"/>
      <c r="I1" s="148"/>
      <c r="J1" s="148"/>
      <c r="K1" s="148"/>
      <c r="L1" s="148"/>
      <c r="M1" s="148"/>
      <c r="N1" s="148"/>
      <c r="O1" s="148"/>
      <c r="P1" s="148"/>
      <c r="Q1" s="148"/>
      <c r="R1" s="148"/>
      <c r="S1" s="148"/>
      <c r="T1" s="148"/>
      <c r="U1" s="148"/>
      <c r="V1" s="148"/>
      <c r="W1" s="148"/>
      <c r="X1" s="148"/>
      <c r="Y1" s="149"/>
    </row>
    <row r="2" spans="1:25" ht="42.75" customHeight="1">
      <c r="A2" s="150" t="s">
        <v>146</v>
      </c>
      <c r="B2" s="151"/>
      <c r="C2" s="151"/>
      <c r="D2" s="151"/>
      <c r="E2" s="151"/>
      <c r="F2" s="151"/>
      <c r="G2" s="151"/>
      <c r="H2" s="151"/>
      <c r="I2" s="151"/>
      <c r="J2" s="151"/>
      <c r="K2" s="151"/>
      <c r="L2" s="151"/>
      <c r="M2" s="151"/>
      <c r="N2" s="151"/>
      <c r="O2" s="151"/>
      <c r="P2" s="151"/>
      <c r="Q2" s="151"/>
      <c r="R2" s="151"/>
      <c r="S2" s="151"/>
      <c r="T2" s="151"/>
      <c r="U2" s="151"/>
      <c r="V2" s="151"/>
      <c r="W2" s="151"/>
      <c r="X2" s="151"/>
      <c r="Y2" s="152"/>
    </row>
    <row r="3" spans="1:25" ht="24.75" customHeight="1">
      <c r="A3" s="153" t="s">
        <v>147</v>
      </c>
      <c r="B3" s="151"/>
      <c r="C3" s="151"/>
      <c r="D3" s="151"/>
      <c r="E3" s="151"/>
      <c r="F3" s="151"/>
      <c r="G3" s="151"/>
      <c r="H3" s="151"/>
      <c r="I3" s="151"/>
      <c r="J3" s="151"/>
      <c r="K3" s="151"/>
      <c r="L3" s="151"/>
      <c r="M3" s="151"/>
      <c r="N3" s="151"/>
      <c r="O3" s="151"/>
      <c r="P3" s="151"/>
      <c r="Q3" s="151"/>
      <c r="R3" s="151"/>
      <c r="S3" s="151"/>
      <c r="T3" s="151"/>
      <c r="U3" s="151"/>
      <c r="V3" s="151"/>
      <c r="W3" s="151"/>
      <c r="X3" s="151"/>
      <c r="Y3" s="152"/>
    </row>
    <row r="4" spans="1:25" ht="24.75" customHeight="1">
      <c r="A4" s="153" t="s">
        <v>148</v>
      </c>
      <c r="B4" s="151"/>
      <c r="C4" s="151"/>
      <c r="D4" s="151"/>
      <c r="E4" s="151"/>
      <c r="F4" s="151"/>
      <c r="G4" s="151"/>
      <c r="H4" s="151"/>
      <c r="I4" s="151"/>
      <c r="J4" s="151"/>
      <c r="K4" s="151"/>
      <c r="L4" s="151"/>
      <c r="M4" s="151"/>
      <c r="N4" s="151"/>
      <c r="O4" s="151"/>
      <c r="P4" s="151"/>
      <c r="Q4" s="151"/>
      <c r="R4" s="151"/>
      <c r="S4" s="151"/>
      <c r="T4" s="151"/>
      <c r="U4" s="151"/>
      <c r="V4" s="151"/>
      <c r="W4" s="151"/>
      <c r="X4" s="151"/>
      <c r="Y4" s="152"/>
    </row>
    <row r="5" spans="1:25" ht="24.75" customHeight="1">
      <c r="A5" s="153" t="s">
        <v>149</v>
      </c>
      <c r="B5" s="151"/>
      <c r="C5" s="151"/>
      <c r="D5" s="151"/>
      <c r="E5" s="151"/>
      <c r="F5" s="151"/>
      <c r="G5" s="151"/>
      <c r="H5" s="151"/>
      <c r="I5" s="151"/>
      <c r="J5" s="151"/>
      <c r="K5" s="151"/>
      <c r="L5" s="151"/>
      <c r="M5" s="151"/>
      <c r="N5" s="151"/>
      <c r="O5" s="151"/>
      <c r="P5" s="151"/>
      <c r="Q5" s="151"/>
      <c r="R5" s="151"/>
      <c r="S5" s="151"/>
      <c r="T5" s="151"/>
      <c r="U5" s="151"/>
      <c r="V5" s="151"/>
      <c r="W5" s="151"/>
      <c r="X5" s="151"/>
      <c r="Y5" s="152"/>
    </row>
    <row r="6" spans="1:25" ht="24.75" customHeight="1">
      <c r="A6" s="153" t="s">
        <v>150</v>
      </c>
      <c r="B6" s="151"/>
      <c r="C6" s="151"/>
      <c r="D6" s="151"/>
      <c r="E6" s="151"/>
      <c r="F6" s="151"/>
      <c r="G6" s="151"/>
      <c r="H6" s="151"/>
      <c r="I6" s="151"/>
      <c r="J6" s="151"/>
      <c r="K6" s="151"/>
      <c r="L6" s="151"/>
      <c r="M6" s="151"/>
      <c r="N6" s="151"/>
      <c r="O6" s="151"/>
      <c r="P6" s="151"/>
      <c r="Q6" s="151"/>
      <c r="R6" s="151"/>
      <c r="S6" s="151"/>
      <c r="T6" s="151"/>
      <c r="U6" s="151"/>
      <c r="V6" s="151"/>
      <c r="W6" s="151"/>
      <c r="X6" s="151"/>
      <c r="Y6" s="152"/>
    </row>
    <row r="7" spans="1:25" ht="24.75" customHeight="1">
      <c r="A7" s="153" t="s">
        <v>151</v>
      </c>
      <c r="B7" s="151"/>
      <c r="C7" s="151"/>
      <c r="D7" s="151"/>
      <c r="E7" s="151"/>
      <c r="F7" s="151"/>
      <c r="G7" s="151"/>
      <c r="H7" s="151"/>
      <c r="I7" s="151"/>
      <c r="J7" s="151"/>
      <c r="K7" s="151"/>
      <c r="L7" s="151"/>
      <c r="M7" s="151"/>
      <c r="N7" s="151"/>
      <c r="O7" s="151"/>
      <c r="P7" s="151"/>
      <c r="Q7" s="151"/>
      <c r="R7" s="151"/>
      <c r="S7" s="151"/>
      <c r="T7" s="151"/>
      <c r="U7" s="151"/>
      <c r="V7" s="151"/>
      <c r="W7" s="151"/>
      <c r="X7" s="151"/>
      <c r="Y7" s="152"/>
    </row>
    <row r="8" spans="1:25" ht="20.25" customHeight="1">
      <c r="A8" s="154" t="s">
        <v>1</v>
      </c>
      <c r="B8" s="154" t="s">
        <v>2</v>
      </c>
      <c r="C8" s="154" t="s">
        <v>3</v>
      </c>
      <c r="D8" s="154" t="s">
        <v>4</v>
      </c>
      <c r="E8" s="154" t="s">
        <v>5</v>
      </c>
      <c r="F8" s="159" t="s">
        <v>6</v>
      </c>
      <c r="G8" s="159" t="s">
        <v>7</v>
      </c>
      <c r="H8" s="154" t="s">
        <v>8</v>
      </c>
      <c r="I8" s="154" t="s">
        <v>9</v>
      </c>
      <c r="J8" s="154" t="s">
        <v>10</v>
      </c>
      <c r="K8" s="154" t="s">
        <v>11</v>
      </c>
      <c r="L8" s="156" t="s">
        <v>12</v>
      </c>
      <c r="M8" s="157"/>
      <c r="N8" s="157"/>
      <c r="O8" s="157"/>
      <c r="P8" s="157"/>
      <c r="Q8" s="157"/>
      <c r="R8" s="157"/>
      <c r="S8" s="157"/>
      <c r="T8" s="157"/>
      <c r="U8" s="157"/>
      <c r="V8" s="157"/>
      <c r="W8" s="158"/>
      <c r="X8" s="161" t="s">
        <v>13</v>
      </c>
      <c r="Y8" s="162"/>
    </row>
    <row r="9" spans="1:25" ht="20.25" customHeight="1">
      <c r="A9" s="155"/>
      <c r="B9" s="155"/>
      <c r="C9" s="155"/>
      <c r="D9" s="155"/>
      <c r="E9" s="155"/>
      <c r="F9" s="160"/>
      <c r="G9" s="160"/>
      <c r="H9" s="155"/>
      <c r="I9" s="155"/>
      <c r="J9" s="155"/>
      <c r="K9" s="155"/>
      <c r="L9" s="167" t="s">
        <v>14</v>
      </c>
      <c r="M9" s="157"/>
      <c r="N9" s="158"/>
      <c r="O9" s="167" t="s">
        <v>15</v>
      </c>
      <c r="P9" s="157"/>
      <c r="Q9" s="158"/>
      <c r="R9" s="167" t="s">
        <v>16</v>
      </c>
      <c r="S9" s="157"/>
      <c r="T9" s="158"/>
      <c r="U9" s="167" t="s">
        <v>17</v>
      </c>
      <c r="V9" s="157"/>
      <c r="W9" s="158"/>
      <c r="X9" s="163"/>
      <c r="Y9" s="164"/>
    </row>
    <row r="10" spans="1:25" ht="20.25" customHeight="1">
      <c r="A10" s="155"/>
      <c r="B10" s="155"/>
      <c r="C10" s="155"/>
      <c r="D10" s="155"/>
      <c r="E10" s="155"/>
      <c r="F10" s="160"/>
      <c r="G10" s="160"/>
      <c r="H10" s="155"/>
      <c r="I10" s="155"/>
      <c r="J10" s="155"/>
      <c r="K10" s="155"/>
      <c r="L10" s="156" t="s">
        <v>18</v>
      </c>
      <c r="M10" s="157"/>
      <c r="N10" s="157"/>
      <c r="O10" s="157"/>
      <c r="P10" s="157"/>
      <c r="Q10" s="157"/>
      <c r="R10" s="157"/>
      <c r="S10" s="157"/>
      <c r="T10" s="157"/>
      <c r="U10" s="157"/>
      <c r="V10" s="157"/>
      <c r="W10" s="158"/>
      <c r="X10" s="165"/>
      <c r="Y10" s="166"/>
    </row>
    <row r="11" spans="1:25" ht="20.25" customHeight="1">
      <c r="A11" s="155"/>
      <c r="B11" s="155"/>
      <c r="C11" s="155"/>
      <c r="D11" s="155"/>
      <c r="E11" s="155"/>
      <c r="F11" s="160"/>
      <c r="G11" s="160"/>
      <c r="H11" s="155"/>
      <c r="I11" s="155"/>
      <c r="J11" s="155"/>
      <c r="K11" s="155"/>
      <c r="L11" s="17">
        <v>1</v>
      </c>
      <c r="M11" s="17">
        <v>2</v>
      </c>
      <c r="N11" s="17">
        <v>3</v>
      </c>
      <c r="O11" s="17">
        <v>4</v>
      </c>
      <c r="P11" s="17">
        <v>5</v>
      </c>
      <c r="Q11" s="17">
        <v>6</v>
      </c>
      <c r="R11" s="17">
        <v>7</v>
      </c>
      <c r="S11" s="17">
        <v>8</v>
      </c>
      <c r="T11" s="17">
        <v>9</v>
      </c>
      <c r="U11" s="17">
        <v>10</v>
      </c>
      <c r="V11" s="17">
        <v>11</v>
      </c>
      <c r="W11" s="17">
        <v>12</v>
      </c>
      <c r="X11" s="18" t="s">
        <v>19</v>
      </c>
      <c r="Y11" s="19" t="s">
        <v>20</v>
      </c>
    </row>
    <row r="12" spans="1:25" ht="102.75" customHeight="1">
      <c r="A12" s="144" t="s">
        <v>25</v>
      </c>
      <c r="B12" s="140" t="s">
        <v>26</v>
      </c>
      <c r="C12" s="119" t="s">
        <v>21</v>
      </c>
      <c r="D12" s="120"/>
      <c r="E12" s="120" t="s">
        <v>118</v>
      </c>
      <c r="F12" s="119" t="s">
        <v>22</v>
      </c>
      <c r="G12" s="16" t="s">
        <v>27</v>
      </c>
      <c r="H12" s="20">
        <v>1</v>
      </c>
      <c r="I12" s="21">
        <v>1</v>
      </c>
      <c r="J12" s="119" t="s">
        <v>24</v>
      </c>
      <c r="K12" s="66"/>
      <c r="L12" s="60" t="s">
        <v>28</v>
      </c>
      <c r="M12" s="61"/>
      <c r="N12" s="62"/>
      <c r="O12" s="57"/>
      <c r="P12" s="58"/>
      <c r="Q12" s="59"/>
      <c r="R12" s="57"/>
      <c r="S12" s="58"/>
      <c r="T12" s="59"/>
      <c r="U12" s="57"/>
      <c r="V12" s="58"/>
      <c r="W12" s="59"/>
      <c r="X12" s="22"/>
      <c r="Y12" s="137">
        <v>3077000</v>
      </c>
    </row>
    <row r="13" spans="1:25" ht="102.75" customHeight="1">
      <c r="A13" s="145"/>
      <c r="B13" s="140"/>
      <c r="C13" s="120"/>
      <c r="D13" s="120"/>
      <c r="E13" s="120"/>
      <c r="F13" s="120"/>
      <c r="G13" s="16" t="s">
        <v>29</v>
      </c>
      <c r="H13" s="20">
        <v>1</v>
      </c>
      <c r="I13" s="21">
        <v>1</v>
      </c>
      <c r="J13" s="120"/>
      <c r="K13" s="67"/>
      <c r="L13" s="168"/>
      <c r="M13" s="169"/>
      <c r="N13" s="170"/>
      <c r="O13" s="60" t="s">
        <v>28</v>
      </c>
      <c r="P13" s="61"/>
      <c r="Q13" s="62"/>
      <c r="R13" s="168"/>
      <c r="S13" s="169"/>
      <c r="T13" s="170"/>
      <c r="U13" s="168"/>
      <c r="V13" s="169"/>
      <c r="W13" s="170"/>
      <c r="X13" s="22"/>
      <c r="Y13" s="138"/>
    </row>
    <row r="14" spans="1:25" ht="102.75" customHeight="1">
      <c r="A14" s="145"/>
      <c r="B14" s="140"/>
      <c r="C14" s="120"/>
      <c r="D14" s="120"/>
      <c r="E14" s="120"/>
      <c r="F14" s="120"/>
      <c r="G14" s="16" t="s">
        <v>30</v>
      </c>
      <c r="H14" s="20">
        <v>1</v>
      </c>
      <c r="I14" s="21">
        <v>3</v>
      </c>
      <c r="J14" s="120"/>
      <c r="K14" s="67"/>
      <c r="L14" s="168"/>
      <c r="M14" s="169"/>
      <c r="N14" s="170"/>
      <c r="O14" s="171" t="s">
        <v>28</v>
      </c>
      <c r="P14" s="172"/>
      <c r="Q14" s="173"/>
      <c r="R14" s="168"/>
      <c r="S14" s="169"/>
      <c r="T14" s="170"/>
      <c r="U14" s="168"/>
      <c r="V14" s="169"/>
      <c r="W14" s="170"/>
      <c r="X14" s="22"/>
      <c r="Y14" s="138"/>
    </row>
    <row r="15" spans="1:25" ht="102.75" customHeight="1">
      <c r="A15" s="145"/>
      <c r="B15" s="140"/>
      <c r="C15" s="120"/>
      <c r="D15" s="120"/>
      <c r="E15" s="120"/>
      <c r="F15" s="121"/>
      <c r="G15" s="16" t="s">
        <v>31</v>
      </c>
      <c r="H15" s="20">
        <v>500</v>
      </c>
      <c r="I15" s="21"/>
      <c r="J15" s="121"/>
      <c r="K15" s="68"/>
      <c r="L15" s="57"/>
      <c r="M15" s="58"/>
      <c r="N15" s="59"/>
      <c r="O15" s="60" t="s">
        <v>28</v>
      </c>
      <c r="P15" s="61"/>
      <c r="Q15" s="62"/>
      <c r="R15" s="57"/>
      <c r="S15" s="58"/>
      <c r="T15" s="59"/>
      <c r="U15" s="57"/>
      <c r="V15" s="58"/>
      <c r="W15" s="59"/>
      <c r="X15" s="22"/>
      <c r="Y15" s="138"/>
    </row>
    <row r="16" spans="1:25" ht="102.75" customHeight="1">
      <c r="A16" s="145"/>
      <c r="B16" s="140"/>
      <c r="C16" s="120"/>
      <c r="D16" s="120"/>
      <c r="E16" s="120"/>
      <c r="F16" s="69" t="s">
        <v>32</v>
      </c>
      <c r="G16" s="16" t="s">
        <v>33</v>
      </c>
      <c r="H16" s="20">
        <v>4</v>
      </c>
      <c r="I16" s="174">
        <v>4</v>
      </c>
      <c r="J16" s="69" t="s">
        <v>117</v>
      </c>
      <c r="K16" s="66"/>
      <c r="L16" s="123" t="s">
        <v>28</v>
      </c>
      <c r="M16" s="124"/>
      <c r="N16" s="125"/>
      <c r="O16" s="123" t="s">
        <v>28</v>
      </c>
      <c r="P16" s="124"/>
      <c r="Q16" s="125"/>
      <c r="R16" s="123" t="s">
        <v>28</v>
      </c>
      <c r="S16" s="124"/>
      <c r="T16" s="125"/>
      <c r="U16" s="123" t="s">
        <v>28</v>
      </c>
      <c r="V16" s="124"/>
      <c r="W16" s="125"/>
      <c r="X16" s="66"/>
      <c r="Y16" s="138"/>
    </row>
    <row r="17" spans="1:25" ht="102.75" customHeight="1">
      <c r="A17" s="145"/>
      <c r="B17" s="140"/>
      <c r="C17" s="120"/>
      <c r="D17" s="120"/>
      <c r="E17" s="120"/>
      <c r="F17" s="70"/>
      <c r="G17" s="16" t="s">
        <v>34</v>
      </c>
      <c r="H17" s="20">
        <v>4</v>
      </c>
      <c r="I17" s="176"/>
      <c r="J17" s="70"/>
      <c r="K17" s="68"/>
      <c r="L17" s="129"/>
      <c r="M17" s="130"/>
      <c r="N17" s="131"/>
      <c r="O17" s="129"/>
      <c r="P17" s="130"/>
      <c r="Q17" s="131"/>
      <c r="R17" s="129"/>
      <c r="S17" s="130"/>
      <c r="T17" s="131"/>
      <c r="U17" s="129"/>
      <c r="V17" s="130"/>
      <c r="W17" s="131"/>
      <c r="X17" s="68"/>
      <c r="Y17" s="138"/>
    </row>
    <row r="18" spans="1:25" ht="102.75" customHeight="1">
      <c r="A18" s="145"/>
      <c r="B18" s="140"/>
      <c r="C18" s="120"/>
      <c r="D18" s="120"/>
      <c r="E18" s="120"/>
      <c r="F18" s="119" t="s">
        <v>35</v>
      </c>
      <c r="G18" s="16" t="s">
        <v>111</v>
      </c>
      <c r="H18" s="20">
        <v>1</v>
      </c>
      <c r="I18" s="174">
        <v>1</v>
      </c>
      <c r="J18" s="16" t="s">
        <v>36</v>
      </c>
      <c r="K18" s="66"/>
      <c r="L18" s="57"/>
      <c r="M18" s="58"/>
      <c r="N18" s="59"/>
      <c r="O18" s="57"/>
      <c r="P18" s="58"/>
      <c r="Q18" s="59"/>
      <c r="R18" s="60" t="s">
        <v>28</v>
      </c>
      <c r="S18" s="61"/>
      <c r="T18" s="62"/>
      <c r="U18" s="57"/>
      <c r="V18" s="58"/>
      <c r="W18" s="59"/>
      <c r="X18" s="22"/>
      <c r="Y18" s="138"/>
    </row>
    <row r="19" spans="1:25" ht="102.75" customHeight="1">
      <c r="A19" s="145"/>
      <c r="B19" s="140"/>
      <c r="C19" s="120"/>
      <c r="D19" s="120"/>
      <c r="E19" s="120"/>
      <c r="F19" s="121"/>
      <c r="G19" s="16" t="s">
        <v>112</v>
      </c>
      <c r="H19" s="20">
        <v>1</v>
      </c>
      <c r="I19" s="176"/>
      <c r="J19" s="16" t="s">
        <v>37</v>
      </c>
      <c r="K19" s="68"/>
      <c r="L19" s="57"/>
      <c r="M19" s="58"/>
      <c r="N19" s="59"/>
      <c r="O19" s="57"/>
      <c r="P19" s="58"/>
      <c r="Q19" s="59"/>
      <c r="R19" s="60" t="s">
        <v>28</v>
      </c>
      <c r="S19" s="61"/>
      <c r="T19" s="62"/>
      <c r="U19" s="57"/>
      <c r="V19" s="58"/>
      <c r="W19" s="59"/>
      <c r="X19" s="22"/>
      <c r="Y19" s="138"/>
    </row>
    <row r="20" spans="1:25" ht="102.75" customHeight="1">
      <c r="A20" s="145"/>
      <c r="B20" s="140"/>
      <c r="C20" s="120"/>
      <c r="D20" s="120"/>
      <c r="E20" s="120"/>
      <c r="F20" s="69" t="s">
        <v>113</v>
      </c>
      <c r="G20" s="16" t="s">
        <v>23</v>
      </c>
      <c r="H20" s="20">
        <v>50</v>
      </c>
      <c r="I20" s="174">
        <v>24</v>
      </c>
      <c r="J20" s="69"/>
      <c r="K20" s="66"/>
      <c r="L20" s="123" t="s">
        <v>28</v>
      </c>
      <c r="M20" s="124"/>
      <c r="N20" s="125"/>
      <c r="O20" s="123" t="s">
        <v>28</v>
      </c>
      <c r="P20" s="124"/>
      <c r="Q20" s="125"/>
      <c r="R20" s="123" t="s">
        <v>28</v>
      </c>
      <c r="S20" s="124"/>
      <c r="T20" s="125"/>
      <c r="U20" s="123" t="s">
        <v>28</v>
      </c>
      <c r="V20" s="124"/>
      <c r="W20" s="125"/>
      <c r="X20" s="66"/>
      <c r="Y20" s="138"/>
    </row>
    <row r="21" spans="1:25" ht="102.75" customHeight="1">
      <c r="A21" s="145"/>
      <c r="B21" s="140"/>
      <c r="C21" s="120"/>
      <c r="D21" s="120"/>
      <c r="E21" s="120"/>
      <c r="F21" s="122"/>
      <c r="G21" s="15" t="s">
        <v>114</v>
      </c>
      <c r="H21" s="23">
        <v>600</v>
      </c>
      <c r="I21" s="175"/>
      <c r="J21" s="122"/>
      <c r="K21" s="67"/>
      <c r="L21" s="126"/>
      <c r="M21" s="127"/>
      <c r="N21" s="128"/>
      <c r="O21" s="126"/>
      <c r="P21" s="127"/>
      <c r="Q21" s="128"/>
      <c r="R21" s="126"/>
      <c r="S21" s="127"/>
      <c r="T21" s="128"/>
      <c r="U21" s="126"/>
      <c r="V21" s="127"/>
      <c r="W21" s="128"/>
      <c r="X21" s="68"/>
      <c r="Y21" s="138"/>
    </row>
    <row r="22" spans="1:25" ht="102.75" customHeight="1">
      <c r="A22" s="145"/>
      <c r="B22" s="140"/>
      <c r="C22" s="120"/>
      <c r="D22" s="120"/>
      <c r="E22" s="120"/>
      <c r="F22" s="132" t="s">
        <v>152</v>
      </c>
      <c r="G22" s="16" t="s">
        <v>50</v>
      </c>
      <c r="H22" s="20">
        <v>1</v>
      </c>
      <c r="I22" s="20">
        <v>1</v>
      </c>
      <c r="J22" s="69" t="s">
        <v>120</v>
      </c>
      <c r="K22" s="66"/>
      <c r="L22" s="57"/>
      <c r="M22" s="58"/>
      <c r="N22" s="59"/>
      <c r="O22" s="60" t="s">
        <v>28</v>
      </c>
      <c r="P22" s="61"/>
      <c r="Q22" s="62"/>
      <c r="R22" s="60" t="s">
        <v>28</v>
      </c>
      <c r="S22" s="61"/>
      <c r="T22" s="62"/>
      <c r="U22" s="57"/>
      <c r="V22" s="58"/>
      <c r="W22" s="59"/>
      <c r="X22" s="22"/>
      <c r="Y22" s="138"/>
    </row>
    <row r="23" spans="1:25" ht="165" customHeight="1">
      <c r="A23" s="145"/>
      <c r="B23" s="140"/>
      <c r="C23" s="120"/>
      <c r="D23" s="120"/>
      <c r="E23" s="120"/>
      <c r="F23" s="132"/>
      <c r="G23" s="16" t="s">
        <v>91</v>
      </c>
      <c r="H23" s="20">
        <v>500</v>
      </c>
      <c r="I23" s="20">
        <v>500</v>
      </c>
      <c r="J23" s="70"/>
      <c r="K23" s="68"/>
      <c r="L23" s="57"/>
      <c r="M23" s="58"/>
      <c r="N23" s="59"/>
      <c r="O23" s="57"/>
      <c r="P23" s="58"/>
      <c r="Q23" s="59"/>
      <c r="R23" s="57"/>
      <c r="S23" s="58"/>
      <c r="T23" s="59"/>
      <c r="U23" s="60" t="s">
        <v>28</v>
      </c>
      <c r="V23" s="61"/>
      <c r="W23" s="62"/>
      <c r="X23" s="22"/>
      <c r="Y23" s="138"/>
    </row>
    <row r="24" spans="1:25" ht="192.75" customHeight="1">
      <c r="A24" s="145"/>
      <c r="B24" s="140"/>
      <c r="C24" s="120"/>
      <c r="D24" s="120"/>
      <c r="E24" s="120"/>
      <c r="F24" s="16" t="s">
        <v>140</v>
      </c>
      <c r="G24" s="16" t="s">
        <v>23</v>
      </c>
      <c r="H24" s="20">
        <v>24</v>
      </c>
      <c r="I24" s="20"/>
      <c r="J24" s="69" t="s">
        <v>120</v>
      </c>
      <c r="K24" s="22"/>
      <c r="L24" s="60" t="s">
        <v>28</v>
      </c>
      <c r="M24" s="61"/>
      <c r="N24" s="62"/>
      <c r="O24" s="60" t="s">
        <v>28</v>
      </c>
      <c r="P24" s="61"/>
      <c r="Q24" s="62"/>
      <c r="R24" s="60" t="s">
        <v>28</v>
      </c>
      <c r="S24" s="61"/>
      <c r="T24" s="62"/>
      <c r="U24" s="60" t="s">
        <v>28</v>
      </c>
      <c r="V24" s="61"/>
      <c r="W24" s="62"/>
      <c r="X24" s="22"/>
      <c r="Y24" s="138"/>
    </row>
    <row r="25" spans="1:25" ht="153" customHeight="1">
      <c r="A25" s="145"/>
      <c r="B25" s="140"/>
      <c r="C25" s="120"/>
      <c r="D25" s="120"/>
      <c r="E25" s="120"/>
      <c r="F25" s="16" t="s">
        <v>141</v>
      </c>
      <c r="G25" s="16" t="s">
        <v>121</v>
      </c>
      <c r="H25" s="20">
        <v>144</v>
      </c>
      <c r="I25" s="20"/>
      <c r="J25" s="70"/>
      <c r="K25" s="22"/>
      <c r="L25" s="60" t="s">
        <v>28</v>
      </c>
      <c r="M25" s="61"/>
      <c r="N25" s="62"/>
      <c r="O25" s="60" t="s">
        <v>28</v>
      </c>
      <c r="P25" s="61"/>
      <c r="Q25" s="62"/>
      <c r="R25" s="60" t="s">
        <v>28</v>
      </c>
      <c r="S25" s="61"/>
      <c r="T25" s="62"/>
      <c r="U25" s="60" t="s">
        <v>28</v>
      </c>
      <c r="V25" s="61"/>
      <c r="W25" s="62"/>
      <c r="X25" s="22"/>
      <c r="Y25" s="138"/>
    </row>
    <row r="26" spans="1:25" ht="102.75" customHeight="1">
      <c r="A26" s="145"/>
      <c r="B26" s="140"/>
      <c r="C26" s="120"/>
      <c r="D26" s="120"/>
      <c r="E26" s="120"/>
      <c r="F26" s="119" t="s">
        <v>153</v>
      </c>
      <c r="G26" s="16" t="s">
        <v>50</v>
      </c>
      <c r="H26" s="20">
        <v>1</v>
      </c>
      <c r="I26" s="20">
        <v>1</v>
      </c>
      <c r="J26" s="69" t="s">
        <v>120</v>
      </c>
      <c r="K26" s="66"/>
      <c r="L26" s="48"/>
      <c r="M26" s="49"/>
      <c r="N26" s="50"/>
      <c r="O26" s="123" t="s">
        <v>28</v>
      </c>
      <c r="P26" s="124"/>
      <c r="Q26" s="125"/>
      <c r="R26" s="123" t="s">
        <v>28</v>
      </c>
      <c r="S26" s="124"/>
      <c r="T26" s="125"/>
      <c r="U26" s="123" t="s">
        <v>28</v>
      </c>
      <c r="V26" s="124"/>
      <c r="W26" s="125"/>
      <c r="X26" s="66"/>
      <c r="Y26" s="138"/>
    </row>
    <row r="27" spans="1:25" ht="102.75" customHeight="1">
      <c r="A27" s="145"/>
      <c r="B27" s="140"/>
      <c r="C27" s="120"/>
      <c r="D27" s="120"/>
      <c r="E27" s="120"/>
      <c r="F27" s="120"/>
      <c r="G27" s="16" t="s">
        <v>110</v>
      </c>
      <c r="H27" s="20">
        <v>120</v>
      </c>
      <c r="I27" s="20"/>
      <c r="J27" s="122"/>
      <c r="K27" s="67"/>
      <c r="L27" s="51"/>
      <c r="M27" s="52"/>
      <c r="N27" s="53"/>
      <c r="O27" s="126"/>
      <c r="P27" s="127"/>
      <c r="Q27" s="128"/>
      <c r="R27" s="126"/>
      <c r="S27" s="127"/>
      <c r="T27" s="128"/>
      <c r="U27" s="126"/>
      <c r="V27" s="127"/>
      <c r="W27" s="128"/>
      <c r="X27" s="67"/>
      <c r="Y27" s="138"/>
    </row>
    <row r="28" spans="1:25" ht="102.75" customHeight="1">
      <c r="A28" s="145"/>
      <c r="B28" s="140"/>
      <c r="C28" s="121"/>
      <c r="D28" s="120"/>
      <c r="E28" s="121"/>
      <c r="F28" s="121"/>
      <c r="G28" s="16" t="s">
        <v>34</v>
      </c>
      <c r="H28" s="20">
        <v>3</v>
      </c>
      <c r="I28" s="20"/>
      <c r="J28" s="70"/>
      <c r="K28" s="68"/>
      <c r="L28" s="54"/>
      <c r="M28" s="55"/>
      <c r="N28" s="56"/>
      <c r="O28" s="129"/>
      <c r="P28" s="130"/>
      <c r="Q28" s="131"/>
      <c r="R28" s="129"/>
      <c r="S28" s="130"/>
      <c r="T28" s="131"/>
      <c r="U28" s="129"/>
      <c r="V28" s="130"/>
      <c r="W28" s="131"/>
      <c r="X28" s="68"/>
      <c r="Y28" s="138"/>
    </row>
    <row r="29" spans="1:25" ht="102.75" customHeight="1">
      <c r="A29" s="145"/>
      <c r="B29" s="140"/>
      <c r="C29" s="69" t="s">
        <v>43</v>
      </c>
      <c r="D29" s="120"/>
      <c r="E29" s="119" t="s">
        <v>118</v>
      </c>
      <c r="F29" s="69" t="s">
        <v>142</v>
      </c>
      <c r="G29" s="16"/>
      <c r="H29" s="20"/>
      <c r="I29" s="20"/>
      <c r="J29" s="69" t="s">
        <v>124</v>
      </c>
      <c r="K29" s="66"/>
      <c r="L29" s="57"/>
      <c r="M29" s="58"/>
      <c r="N29" s="59"/>
      <c r="O29" s="60" t="s">
        <v>28</v>
      </c>
      <c r="P29" s="61"/>
      <c r="Q29" s="62"/>
      <c r="R29" s="60" t="s">
        <v>28</v>
      </c>
      <c r="S29" s="61"/>
      <c r="T29" s="62"/>
      <c r="U29" s="57"/>
      <c r="V29" s="58"/>
      <c r="W29" s="59"/>
      <c r="X29" s="66"/>
      <c r="Y29" s="138"/>
    </row>
    <row r="30" spans="1:25" ht="102.75" customHeight="1">
      <c r="A30" s="145"/>
      <c r="B30" s="140"/>
      <c r="C30" s="122"/>
      <c r="D30" s="120"/>
      <c r="E30" s="120"/>
      <c r="F30" s="122"/>
      <c r="G30" s="16" t="s">
        <v>42</v>
      </c>
      <c r="H30" s="20">
        <v>3</v>
      </c>
      <c r="I30" s="20"/>
      <c r="J30" s="122"/>
      <c r="K30" s="67"/>
      <c r="L30" s="24"/>
      <c r="M30" s="25"/>
      <c r="N30" s="26"/>
      <c r="O30" s="60" t="s">
        <v>28</v>
      </c>
      <c r="P30" s="61"/>
      <c r="Q30" s="62"/>
      <c r="R30" s="60" t="s">
        <v>28</v>
      </c>
      <c r="S30" s="61"/>
      <c r="T30" s="62"/>
      <c r="U30" s="24"/>
      <c r="V30" s="25"/>
      <c r="W30" s="26"/>
      <c r="X30" s="67"/>
      <c r="Y30" s="138"/>
    </row>
    <row r="31" spans="1:25" ht="102.75" customHeight="1">
      <c r="A31" s="145"/>
      <c r="B31" s="140"/>
      <c r="C31" s="122"/>
      <c r="D31" s="120"/>
      <c r="E31" s="120"/>
      <c r="F31" s="70"/>
      <c r="G31" s="16" t="s">
        <v>108</v>
      </c>
      <c r="H31" s="20">
        <v>3</v>
      </c>
      <c r="I31" s="20"/>
      <c r="J31" s="70"/>
      <c r="K31" s="68"/>
      <c r="L31" s="24"/>
      <c r="M31" s="25"/>
      <c r="N31" s="26"/>
      <c r="O31" s="60" t="s">
        <v>28</v>
      </c>
      <c r="P31" s="61"/>
      <c r="Q31" s="62"/>
      <c r="R31" s="60" t="s">
        <v>28</v>
      </c>
      <c r="S31" s="61"/>
      <c r="T31" s="62"/>
      <c r="U31" s="24"/>
      <c r="V31" s="25"/>
      <c r="W31" s="26"/>
      <c r="X31" s="68"/>
      <c r="Y31" s="138"/>
    </row>
    <row r="32" spans="1:25" ht="102.75" customHeight="1">
      <c r="A32" s="145"/>
      <c r="B32" s="140"/>
      <c r="C32" s="122"/>
      <c r="D32" s="120"/>
      <c r="E32" s="120"/>
      <c r="F32" s="69" t="s">
        <v>101</v>
      </c>
      <c r="G32" s="16" t="s">
        <v>102</v>
      </c>
      <c r="H32" s="20">
        <v>1</v>
      </c>
      <c r="I32" s="20">
        <v>1</v>
      </c>
      <c r="J32" s="69" t="s">
        <v>124</v>
      </c>
      <c r="K32" s="66"/>
      <c r="L32" s="48"/>
      <c r="M32" s="49"/>
      <c r="N32" s="50"/>
      <c r="O32" s="123" t="s">
        <v>28</v>
      </c>
      <c r="P32" s="124"/>
      <c r="Q32" s="125"/>
      <c r="R32" s="123" t="s">
        <v>28</v>
      </c>
      <c r="S32" s="124"/>
      <c r="T32" s="125"/>
      <c r="U32" s="48"/>
      <c r="V32" s="49"/>
      <c r="W32" s="50"/>
      <c r="X32" s="66"/>
      <c r="Y32" s="138"/>
    </row>
    <row r="33" spans="1:25" ht="102.75" customHeight="1">
      <c r="A33" s="145"/>
      <c r="B33" s="140"/>
      <c r="C33" s="122"/>
      <c r="D33" s="120"/>
      <c r="E33" s="120"/>
      <c r="F33" s="122"/>
      <c r="G33" s="16" t="s">
        <v>41</v>
      </c>
      <c r="H33" s="20">
        <v>500</v>
      </c>
      <c r="I33" s="20"/>
      <c r="J33" s="122"/>
      <c r="K33" s="67"/>
      <c r="L33" s="51"/>
      <c r="M33" s="52"/>
      <c r="N33" s="53"/>
      <c r="O33" s="126"/>
      <c r="P33" s="127"/>
      <c r="Q33" s="128"/>
      <c r="R33" s="126"/>
      <c r="S33" s="127"/>
      <c r="T33" s="128"/>
      <c r="U33" s="51"/>
      <c r="V33" s="52"/>
      <c r="W33" s="53"/>
      <c r="X33" s="67"/>
      <c r="Y33" s="138"/>
    </row>
    <row r="34" spans="1:25" ht="102.75" customHeight="1">
      <c r="A34" s="145"/>
      <c r="B34" s="140"/>
      <c r="C34" s="122"/>
      <c r="D34" s="120"/>
      <c r="E34" s="120"/>
      <c r="F34" s="122"/>
      <c r="G34" s="16" t="s">
        <v>42</v>
      </c>
      <c r="H34" s="20">
        <v>5</v>
      </c>
      <c r="I34" s="20"/>
      <c r="J34" s="122"/>
      <c r="K34" s="67"/>
      <c r="L34" s="51"/>
      <c r="M34" s="52"/>
      <c r="N34" s="53"/>
      <c r="O34" s="126"/>
      <c r="P34" s="127"/>
      <c r="Q34" s="128"/>
      <c r="R34" s="126"/>
      <c r="S34" s="127"/>
      <c r="T34" s="128"/>
      <c r="U34" s="51"/>
      <c r="V34" s="52"/>
      <c r="W34" s="53"/>
      <c r="X34" s="67"/>
      <c r="Y34" s="138"/>
    </row>
    <row r="35" spans="1:25" ht="102.75" customHeight="1">
      <c r="A35" s="145"/>
      <c r="B35" s="140"/>
      <c r="C35" s="122"/>
      <c r="D35" s="120"/>
      <c r="E35" s="120"/>
      <c r="F35" s="70"/>
      <c r="G35" s="16" t="s">
        <v>34</v>
      </c>
      <c r="H35" s="20"/>
      <c r="I35" s="20"/>
      <c r="J35" s="70"/>
      <c r="K35" s="68"/>
      <c r="L35" s="54"/>
      <c r="M35" s="55"/>
      <c r="N35" s="56"/>
      <c r="O35" s="129"/>
      <c r="P35" s="130"/>
      <c r="Q35" s="131"/>
      <c r="R35" s="129"/>
      <c r="S35" s="130"/>
      <c r="T35" s="131"/>
      <c r="U35" s="54"/>
      <c r="V35" s="55"/>
      <c r="W35" s="56"/>
      <c r="X35" s="68"/>
      <c r="Y35" s="138"/>
    </row>
    <row r="36" spans="1:25" ht="102.75" customHeight="1">
      <c r="A36" s="145"/>
      <c r="B36" s="140"/>
      <c r="C36" s="122"/>
      <c r="D36" s="120"/>
      <c r="E36" s="120"/>
      <c r="F36" s="132" t="s">
        <v>132</v>
      </c>
      <c r="G36" s="16" t="s">
        <v>103</v>
      </c>
      <c r="H36" s="20">
        <v>1</v>
      </c>
      <c r="I36" s="20">
        <v>1</v>
      </c>
      <c r="J36" s="69" t="s">
        <v>124</v>
      </c>
      <c r="K36" s="66"/>
      <c r="L36" s="48"/>
      <c r="M36" s="49"/>
      <c r="N36" s="50"/>
      <c r="O36" s="48"/>
      <c r="P36" s="49"/>
      <c r="Q36" s="50"/>
      <c r="R36" s="123" t="s">
        <v>28</v>
      </c>
      <c r="S36" s="124"/>
      <c r="T36" s="125"/>
      <c r="U36" s="48"/>
      <c r="V36" s="49"/>
      <c r="W36" s="50"/>
      <c r="X36" s="66"/>
      <c r="Y36" s="138"/>
    </row>
    <row r="37" spans="1:25" ht="102.75" customHeight="1">
      <c r="A37" s="145"/>
      <c r="B37" s="140"/>
      <c r="C37" s="122"/>
      <c r="D37" s="120"/>
      <c r="E37" s="120"/>
      <c r="F37" s="133"/>
      <c r="G37" s="16" t="s">
        <v>44</v>
      </c>
      <c r="H37" s="20">
        <v>250</v>
      </c>
      <c r="I37" s="20">
        <v>250</v>
      </c>
      <c r="J37" s="122"/>
      <c r="K37" s="67"/>
      <c r="L37" s="51"/>
      <c r="M37" s="52"/>
      <c r="N37" s="53"/>
      <c r="O37" s="51"/>
      <c r="P37" s="52"/>
      <c r="Q37" s="53"/>
      <c r="R37" s="126"/>
      <c r="S37" s="127"/>
      <c r="T37" s="128"/>
      <c r="U37" s="51"/>
      <c r="V37" s="52"/>
      <c r="W37" s="53"/>
      <c r="X37" s="67"/>
      <c r="Y37" s="138"/>
    </row>
    <row r="38" spans="1:25" ht="102.75" customHeight="1">
      <c r="A38" s="145"/>
      <c r="B38" s="140"/>
      <c r="C38" s="122"/>
      <c r="D38" s="120"/>
      <c r="E38" s="120"/>
      <c r="F38" s="133"/>
      <c r="G38" s="16" t="s">
        <v>109</v>
      </c>
      <c r="H38" s="20">
        <v>1</v>
      </c>
      <c r="I38" s="20"/>
      <c r="J38" s="122"/>
      <c r="K38" s="67"/>
      <c r="L38" s="51"/>
      <c r="M38" s="52"/>
      <c r="N38" s="53"/>
      <c r="O38" s="51"/>
      <c r="P38" s="52"/>
      <c r="Q38" s="53"/>
      <c r="R38" s="126"/>
      <c r="S38" s="127"/>
      <c r="T38" s="128"/>
      <c r="U38" s="51"/>
      <c r="V38" s="52"/>
      <c r="W38" s="53"/>
      <c r="X38" s="67"/>
      <c r="Y38" s="138"/>
    </row>
    <row r="39" spans="1:25" ht="102.75" customHeight="1">
      <c r="A39" s="145"/>
      <c r="B39" s="140"/>
      <c r="C39" s="122"/>
      <c r="D39" s="120"/>
      <c r="E39" s="120"/>
      <c r="F39" s="133"/>
      <c r="G39" s="16" t="s">
        <v>38</v>
      </c>
      <c r="H39" s="20">
        <v>2</v>
      </c>
      <c r="I39" s="20">
        <v>2</v>
      </c>
      <c r="J39" s="122"/>
      <c r="K39" s="67"/>
      <c r="L39" s="51"/>
      <c r="M39" s="52"/>
      <c r="N39" s="53"/>
      <c r="O39" s="51"/>
      <c r="P39" s="52"/>
      <c r="Q39" s="53"/>
      <c r="R39" s="126"/>
      <c r="S39" s="127"/>
      <c r="T39" s="128"/>
      <c r="U39" s="51"/>
      <c r="V39" s="52"/>
      <c r="W39" s="53"/>
      <c r="X39" s="67"/>
      <c r="Y39" s="138"/>
    </row>
    <row r="40" spans="1:25" ht="102.75" customHeight="1">
      <c r="A40" s="145"/>
      <c r="B40" s="140"/>
      <c r="C40" s="122"/>
      <c r="D40" s="120"/>
      <c r="E40" s="120"/>
      <c r="F40" s="133"/>
      <c r="G40" s="16" t="s">
        <v>39</v>
      </c>
      <c r="H40" s="20">
        <v>250</v>
      </c>
      <c r="I40" s="20"/>
      <c r="J40" s="70"/>
      <c r="K40" s="68"/>
      <c r="L40" s="54"/>
      <c r="M40" s="55"/>
      <c r="N40" s="56"/>
      <c r="O40" s="54"/>
      <c r="P40" s="55"/>
      <c r="Q40" s="56"/>
      <c r="R40" s="129"/>
      <c r="S40" s="130"/>
      <c r="T40" s="131"/>
      <c r="U40" s="54"/>
      <c r="V40" s="55"/>
      <c r="W40" s="56"/>
      <c r="X40" s="68"/>
      <c r="Y40" s="138"/>
    </row>
    <row r="41" spans="1:25" ht="102.75" customHeight="1">
      <c r="A41" s="145"/>
      <c r="B41" s="140"/>
      <c r="C41" s="122"/>
      <c r="D41" s="120"/>
      <c r="E41" s="120"/>
      <c r="F41" s="132" t="s">
        <v>45</v>
      </c>
      <c r="G41" s="16" t="s">
        <v>23</v>
      </c>
      <c r="H41" s="20">
        <v>20</v>
      </c>
      <c r="I41" s="20"/>
      <c r="J41" s="69" t="s">
        <v>124</v>
      </c>
      <c r="K41" s="66"/>
      <c r="L41" s="123" t="s">
        <v>28</v>
      </c>
      <c r="M41" s="124"/>
      <c r="N41" s="125"/>
      <c r="O41" s="123" t="s">
        <v>28</v>
      </c>
      <c r="P41" s="124"/>
      <c r="Q41" s="125"/>
      <c r="R41" s="123" t="s">
        <v>28</v>
      </c>
      <c r="S41" s="124"/>
      <c r="T41" s="125"/>
      <c r="U41" s="123" t="s">
        <v>28</v>
      </c>
      <c r="V41" s="124"/>
      <c r="W41" s="125"/>
      <c r="X41" s="66"/>
      <c r="Y41" s="138"/>
    </row>
    <row r="42" spans="1:25" ht="102.75" customHeight="1">
      <c r="A42" s="145"/>
      <c r="B42" s="140"/>
      <c r="C42" s="122"/>
      <c r="D42" s="120"/>
      <c r="E42" s="120"/>
      <c r="F42" s="133"/>
      <c r="G42" s="16" t="s">
        <v>104</v>
      </c>
      <c r="H42" s="20">
        <v>250</v>
      </c>
      <c r="I42" s="20"/>
      <c r="J42" s="70"/>
      <c r="K42" s="68"/>
      <c r="L42" s="129"/>
      <c r="M42" s="130"/>
      <c r="N42" s="131"/>
      <c r="O42" s="129"/>
      <c r="P42" s="130"/>
      <c r="Q42" s="131"/>
      <c r="R42" s="129"/>
      <c r="S42" s="130"/>
      <c r="T42" s="131"/>
      <c r="U42" s="129"/>
      <c r="V42" s="130"/>
      <c r="W42" s="131"/>
      <c r="X42" s="68"/>
      <c r="Y42" s="138"/>
    </row>
    <row r="43" spans="1:25" ht="102.75" customHeight="1">
      <c r="A43" s="145"/>
      <c r="B43" s="140"/>
      <c r="C43" s="122"/>
      <c r="D43" s="120"/>
      <c r="E43" s="120"/>
      <c r="F43" s="132" t="s">
        <v>133</v>
      </c>
      <c r="G43" s="16" t="s">
        <v>105</v>
      </c>
      <c r="H43" s="20">
        <v>300</v>
      </c>
      <c r="I43" s="20"/>
      <c r="J43" s="69" t="s">
        <v>124</v>
      </c>
      <c r="K43" s="66"/>
      <c r="L43" s="123" t="s">
        <v>28</v>
      </c>
      <c r="M43" s="124"/>
      <c r="N43" s="125"/>
      <c r="O43" s="123" t="s">
        <v>28</v>
      </c>
      <c r="P43" s="124"/>
      <c r="Q43" s="125"/>
      <c r="R43" s="123" t="s">
        <v>28</v>
      </c>
      <c r="S43" s="124"/>
      <c r="T43" s="125"/>
      <c r="U43" s="123" t="s">
        <v>28</v>
      </c>
      <c r="V43" s="124"/>
      <c r="W43" s="125"/>
      <c r="X43" s="66"/>
      <c r="Y43" s="138"/>
    </row>
    <row r="44" spans="1:25" ht="102.75" customHeight="1">
      <c r="A44" s="145"/>
      <c r="B44" s="140"/>
      <c r="C44" s="122"/>
      <c r="D44" s="120"/>
      <c r="E44" s="120"/>
      <c r="F44" s="133"/>
      <c r="G44" s="16" t="s">
        <v>34</v>
      </c>
      <c r="H44" s="20">
        <v>5</v>
      </c>
      <c r="I44" s="20"/>
      <c r="J44" s="70"/>
      <c r="K44" s="68"/>
      <c r="L44" s="129"/>
      <c r="M44" s="130"/>
      <c r="N44" s="131"/>
      <c r="O44" s="129"/>
      <c r="P44" s="130"/>
      <c r="Q44" s="131"/>
      <c r="R44" s="129"/>
      <c r="S44" s="130"/>
      <c r="T44" s="131"/>
      <c r="U44" s="129"/>
      <c r="V44" s="130"/>
      <c r="W44" s="131"/>
      <c r="X44" s="68"/>
      <c r="Y44" s="138"/>
    </row>
    <row r="45" spans="1:25" ht="102.75" customHeight="1">
      <c r="A45" s="145"/>
      <c r="B45" s="140"/>
      <c r="C45" s="122"/>
      <c r="D45" s="120"/>
      <c r="E45" s="120"/>
      <c r="F45" s="16" t="s">
        <v>106</v>
      </c>
      <c r="G45" s="16" t="s">
        <v>40</v>
      </c>
      <c r="H45" s="20">
        <v>1</v>
      </c>
      <c r="I45" s="20">
        <v>1</v>
      </c>
      <c r="J45" s="16" t="s">
        <v>124</v>
      </c>
      <c r="K45" s="22"/>
      <c r="L45" s="57"/>
      <c r="M45" s="58"/>
      <c r="N45" s="59"/>
      <c r="O45" s="60" t="s">
        <v>28</v>
      </c>
      <c r="P45" s="61"/>
      <c r="Q45" s="62"/>
      <c r="R45" s="57"/>
      <c r="S45" s="58"/>
      <c r="T45" s="59"/>
      <c r="U45" s="57"/>
      <c r="V45" s="58"/>
      <c r="W45" s="59"/>
      <c r="X45" s="22"/>
      <c r="Y45" s="138"/>
    </row>
    <row r="46" spans="1:25" ht="102.75" customHeight="1">
      <c r="A46" s="145"/>
      <c r="B46" s="140"/>
      <c r="C46" s="122"/>
      <c r="D46" s="120"/>
      <c r="E46" s="120"/>
      <c r="F46" s="132" t="s">
        <v>107</v>
      </c>
      <c r="G46" s="16" t="s">
        <v>42</v>
      </c>
      <c r="H46" s="20">
        <v>6</v>
      </c>
      <c r="I46" s="134"/>
      <c r="J46" s="69" t="s">
        <v>124</v>
      </c>
      <c r="K46" s="66"/>
      <c r="L46" s="48"/>
      <c r="M46" s="49"/>
      <c r="N46" s="50"/>
      <c r="O46" s="123" t="s">
        <v>28</v>
      </c>
      <c r="P46" s="124"/>
      <c r="Q46" s="125"/>
      <c r="R46" s="123" t="s">
        <v>28</v>
      </c>
      <c r="S46" s="124"/>
      <c r="T46" s="125"/>
      <c r="U46" s="48"/>
      <c r="V46" s="49"/>
      <c r="W46" s="50"/>
      <c r="X46" s="66"/>
      <c r="Y46" s="138"/>
    </row>
    <row r="47" spans="1:25" ht="102.75" customHeight="1">
      <c r="A47" s="145"/>
      <c r="B47" s="140"/>
      <c r="C47" s="122"/>
      <c r="D47" s="120"/>
      <c r="E47" s="120"/>
      <c r="F47" s="133"/>
      <c r="G47" s="16" t="s">
        <v>46</v>
      </c>
      <c r="H47" s="20"/>
      <c r="I47" s="135"/>
      <c r="J47" s="122"/>
      <c r="K47" s="67"/>
      <c r="L47" s="51"/>
      <c r="M47" s="52"/>
      <c r="N47" s="53"/>
      <c r="O47" s="126"/>
      <c r="P47" s="127"/>
      <c r="Q47" s="128"/>
      <c r="R47" s="126"/>
      <c r="S47" s="127"/>
      <c r="T47" s="128"/>
      <c r="U47" s="51"/>
      <c r="V47" s="52"/>
      <c r="W47" s="53"/>
      <c r="X47" s="67"/>
      <c r="Y47" s="138"/>
    </row>
    <row r="48" spans="1:25" ht="102.75" customHeight="1">
      <c r="A48" s="146"/>
      <c r="B48" s="140"/>
      <c r="C48" s="70"/>
      <c r="D48" s="121"/>
      <c r="E48" s="121"/>
      <c r="F48" s="133"/>
      <c r="G48" s="16" t="s">
        <v>47</v>
      </c>
      <c r="H48" s="20">
        <v>2000</v>
      </c>
      <c r="I48" s="136"/>
      <c r="J48" s="70"/>
      <c r="K48" s="68"/>
      <c r="L48" s="54"/>
      <c r="M48" s="55"/>
      <c r="N48" s="56"/>
      <c r="O48" s="129"/>
      <c r="P48" s="130"/>
      <c r="Q48" s="131"/>
      <c r="R48" s="129"/>
      <c r="S48" s="130"/>
      <c r="T48" s="131"/>
      <c r="U48" s="54"/>
      <c r="V48" s="55"/>
      <c r="W48" s="56"/>
      <c r="X48" s="68"/>
      <c r="Y48" s="139"/>
    </row>
    <row r="49" spans="1:25" ht="102.75" customHeight="1">
      <c r="A49" s="14"/>
      <c r="B49" s="144" t="s">
        <v>97</v>
      </c>
      <c r="C49" s="69" t="s">
        <v>98</v>
      </c>
      <c r="D49" s="69"/>
      <c r="E49" s="69" t="s">
        <v>125</v>
      </c>
      <c r="F49" s="69" t="s">
        <v>134</v>
      </c>
      <c r="G49" s="16" t="s">
        <v>42</v>
      </c>
      <c r="H49" s="20">
        <v>1</v>
      </c>
      <c r="I49" s="20"/>
      <c r="J49" s="69" t="s">
        <v>124</v>
      </c>
      <c r="K49" s="45"/>
      <c r="L49" s="71"/>
      <c r="M49" s="72"/>
      <c r="N49" s="73"/>
      <c r="O49" s="71"/>
      <c r="P49" s="72"/>
      <c r="Q49" s="73"/>
      <c r="R49" s="80" t="s">
        <v>28</v>
      </c>
      <c r="S49" s="81"/>
      <c r="T49" s="82"/>
      <c r="U49" s="71"/>
      <c r="V49" s="72"/>
      <c r="W49" s="73"/>
      <c r="X49" s="45"/>
      <c r="Y49" s="177">
        <v>5110000</v>
      </c>
    </row>
    <row r="50" spans="1:25" ht="102.75" customHeight="1">
      <c r="A50" s="14"/>
      <c r="B50" s="145"/>
      <c r="C50" s="122"/>
      <c r="D50" s="122"/>
      <c r="E50" s="122"/>
      <c r="F50" s="70"/>
      <c r="G50" s="16" t="s">
        <v>46</v>
      </c>
      <c r="H50" s="20" t="s">
        <v>123</v>
      </c>
      <c r="I50" s="20"/>
      <c r="J50" s="70"/>
      <c r="K50" s="46"/>
      <c r="L50" s="77"/>
      <c r="M50" s="78"/>
      <c r="N50" s="79"/>
      <c r="O50" s="77"/>
      <c r="P50" s="78"/>
      <c r="Q50" s="79"/>
      <c r="R50" s="86"/>
      <c r="S50" s="87"/>
      <c r="T50" s="88"/>
      <c r="U50" s="77"/>
      <c r="V50" s="78"/>
      <c r="W50" s="79"/>
      <c r="X50" s="46"/>
      <c r="Y50" s="178"/>
    </row>
    <row r="51" spans="1:25" ht="102.75" customHeight="1">
      <c r="A51" s="14"/>
      <c r="B51" s="145"/>
      <c r="C51" s="122"/>
      <c r="D51" s="122"/>
      <c r="E51" s="122"/>
      <c r="F51" s="119" t="s">
        <v>115</v>
      </c>
      <c r="G51" s="16" t="s">
        <v>116</v>
      </c>
      <c r="H51" s="20">
        <v>1</v>
      </c>
      <c r="I51" s="27">
        <v>200</v>
      </c>
      <c r="J51" s="69" t="s">
        <v>126</v>
      </c>
      <c r="K51" s="45"/>
      <c r="L51" s="71"/>
      <c r="M51" s="72"/>
      <c r="N51" s="73"/>
      <c r="O51" s="71"/>
      <c r="P51" s="72"/>
      <c r="Q51" s="73"/>
      <c r="R51" s="80" t="s">
        <v>28</v>
      </c>
      <c r="S51" s="81"/>
      <c r="T51" s="82"/>
      <c r="U51" s="71"/>
      <c r="V51" s="72"/>
      <c r="W51" s="73"/>
      <c r="X51" s="45"/>
      <c r="Y51" s="178"/>
    </row>
    <row r="52" spans="1:25" ht="102.75" customHeight="1">
      <c r="A52" s="14"/>
      <c r="B52" s="145"/>
      <c r="C52" s="122"/>
      <c r="D52" s="122"/>
      <c r="E52" s="122"/>
      <c r="F52" s="120"/>
      <c r="G52" s="16" t="s">
        <v>39</v>
      </c>
      <c r="H52" s="20">
        <v>200</v>
      </c>
      <c r="I52" s="27"/>
      <c r="J52" s="122"/>
      <c r="K52" s="47"/>
      <c r="L52" s="74"/>
      <c r="M52" s="75"/>
      <c r="N52" s="76"/>
      <c r="O52" s="74"/>
      <c r="P52" s="75"/>
      <c r="Q52" s="76"/>
      <c r="R52" s="83"/>
      <c r="S52" s="84"/>
      <c r="T52" s="85"/>
      <c r="U52" s="74"/>
      <c r="V52" s="75"/>
      <c r="W52" s="76"/>
      <c r="X52" s="47"/>
      <c r="Y52" s="178"/>
    </row>
    <row r="53" spans="1:25" ht="102.75" customHeight="1">
      <c r="A53" s="14"/>
      <c r="B53" s="145"/>
      <c r="C53" s="122"/>
      <c r="D53" s="122"/>
      <c r="E53" s="122"/>
      <c r="F53" s="121"/>
      <c r="G53" s="16" t="s">
        <v>38</v>
      </c>
      <c r="H53" s="20">
        <v>1</v>
      </c>
      <c r="I53" s="27"/>
      <c r="J53" s="70"/>
      <c r="K53" s="46"/>
      <c r="L53" s="77"/>
      <c r="M53" s="78"/>
      <c r="N53" s="79"/>
      <c r="O53" s="77"/>
      <c r="P53" s="78"/>
      <c r="Q53" s="79"/>
      <c r="R53" s="86"/>
      <c r="S53" s="87"/>
      <c r="T53" s="88"/>
      <c r="U53" s="77"/>
      <c r="V53" s="78"/>
      <c r="W53" s="79"/>
      <c r="X53" s="46"/>
      <c r="Y53" s="178"/>
    </row>
    <row r="54" spans="1:25" ht="102.75" customHeight="1">
      <c r="A54" s="14"/>
      <c r="B54" s="145"/>
      <c r="C54" s="122"/>
      <c r="D54" s="122"/>
      <c r="E54" s="122"/>
      <c r="F54" s="69" t="s">
        <v>139</v>
      </c>
      <c r="G54" s="16" t="s">
        <v>42</v>
      </c>
      <c r="H54" s="20">
        <v>2</v>
      </c>
      <c r="I54" s="20"/>
      <c r="J54" s="69" t="s">
        <v>127</v>
      </c>
      <c r="K54" s="45"/>
      <c r="L54" s="71"/>
      <c r="M54" s="72"/>
      <c r="N54" s="73"/>
      <c r="O54" s="71"/>
      <c r="P54" s="72"/>
      <c r="Q54" s="73"/>
      <c r="R54" s="71"/>
      <c r="S54" s="72"/>
      <c r="T54" s="73"/>
      <c r="U54" s="80" t="s">
        <v>28</v>
      </c>
      <c r="V54" s="81"/>
      <c r="W54" s="82"/>
      <c r="X54" s="45"/>
      <c r="Y54" s="178"/>
    </row>
    <row r="55" spans="1:25" ht="102.75" customHeight="1">
      <c r="A55" s="14"/>
      <c r="B55" s="145"/>
      <c r="C55" s="122"/>
      <c r="D55" s="122"/>
      <c r="E55" s="122"/>
      <c r="F55" s="70"/>
      <c r="G55" s="16" t="s">
        <v>46</v>
      </c>
      <c r="H55" s="20">
        <v>2</v>
      </c>
      <c r="I55" s="20"/>
      <c r="J55" s="70"/>
      <c r="K55" s="46"/>
      <c r="L55" s="77"/>
      <c r="M55" s="78"/>
      <c r="N55" s="79"/>
      <c r="O55" s="77"/>
      <c r="P55" s="78"/>
      <c r="Q55" s="79"/>
      <c r="R55" s="77"/>
      <c r="S55" s="78"/>
      <c r="T55" s="79"/>
      <c r="U55" s="86"/>
      <c r="V55" s="87"/>
      <c r="W55" s="88"/>
      <c r="X55" s="46"/>
      <c r="Y55" s="178"/>
    </row>
    <row r="56" spans="1:25" ht="102.75" customHeight="1">
      <c r="A56" s="144" t="s">
        <v>96</v>
      </c>
      <c r="B56" s="145"/>
      <c r="C56" s="122"/>
      <c r="D56" s="122"/>
      <c r="E56" s="122"/>
      <c r="F56" s="132" t="s">
        <v>51</v>
      </c>
      <c r="G56" s="16" t="s">
        <v>48</v>
      </c>
      <c r="H56" s="20">
        <v>4</v>
      </c>
      <c r="I56" s="20"/>
      <c r="J56" s="132" t="s">
        <v>93</v>
      </c>
      <c r="K56" s="66"/>
      <c r="L56" s="48"/>
      <c r="M56" s="49"/>
      <c r="N56" s="50"/>
      <c r="O56" s="123" t="s">
        <v>28</v>
      </c>
      <c r="P56" s="124"/>
      <c r="Q56" s="125"/>
      <c r="R56" s="123" t="s">
        <v>28</v>
      </c>
      <c r="S56" s="124"/>
      <c r="T56" s="125"/>
      <c r="U56" s="123" t="s">
        <v>28</v>
      </c>
      <c r="V56" s="124"/>
      <c r="W56" s="125"/>
      <c r="X56" s="89"/>
      <c r="Y56" s="178"/>
    </row>
    <row r="57" spans="1:25" ht="102.75" customHeight="1">
      <c r="A57" s="145"/>
      <c r="B57" s="145"/>
      <c r="C57" s="122"/>
      <c r="D57" s="122"/>
      <c r="E57" s="122"/>
      <c r="F57" s="133"/>
      <c r="G57" s="16" t="s">
        <v>52</v>
      </c>
      <c r="H57" s="20">
        <v>4</v>
      </c>
      <c r="I57" s="20"/>
      <c r="J57" s="133"/>
      <c r="K57" s="67"/>
      <c r="L57" s="51"/>
      <c r="M57" s="52"/>
      <c r="N57" s="53"/>
      <c r="O57" s="126"/>
      <c r="P57" s="127"/>
      <c r="Q57" s="128"/>
      <c r="R57" s="126"/>
      <c r="S57" s="127"/>
      <c r="T57" s="128"/>
      <c r="U57" s="126"/>
      <c r="V57" s="127"/>
      <c r="W57" s="128"/>
      <c r="X57" s="90"/>
      <c r="Y57" s="178"/>
    </row>
    <row r="58" spans="1:25" ht="102.75" customHeight="1">
      <c r="A58" s="145"/>
      <c r="B58" s="145"/>
      <c r="C58" s="122"/>
      <c r="D58" s="122"/>
      <c r="E58" s="122"/>
      <c r="F58" s="133"/>
      <c r="G58" s="16" t="s">
        <v>49</v>
      </c>
      <c r="H58" s="20">
        <v>300</v>
      </c>
      <c r="I58" s="20"/>
      <c r="J58" s="133"/>
      <c r="K58" s="68"/>
      <c r="L58" s="54"/>
      <c r="M58" s="55"/>
      <c r="N58" s="56"/>
      <c r="O58" s="129"/>
      <c r="P58" s="130"/>
      <c r="Q58" s="131"/>
      <c r="R58" s="129"/>
      <c r="S58" s="130"/>
      <c r="T58" s="131"/>
      <c r="U58" s="129"/>
      <c r="V58" s="130"/>
      <c r="W58" s="131"/>
      <c r="X58" s="91"/>
      <c r="Y58" s="178"/>
    </row>
    <row r="59" spans="1:25" ht="102.75" customHeight="1">
      <c r="A59" s="145"/>
      <c r="B59" s="145"/>
      <c r="C59" s="122"/>
      <c r="D59" s="122"/>
      <c r="E59" s="122"/>
      <c r="F59" s="132" t="s">
        <v>53</v>
      </c>
      <c r="G59" s="16" t="s">
        <v>48</v>
      </c>
      <c r="H59" s="20">
        <v>3</v>
      </c>
      <c r="I59" s="20"/>
      <c r="J59" s="69" t="s">
        <v>128</v>
      </c>
      <c r="K59" s="66"/>
      <c r="L59" s="48"/>
      <c r="M59" s="49"/>
      <c r="N59" s="50"/>
      <c r="O59" s="123" t="s">
        <v>28</v>
      </c>
      <c r="P59" s="124"/>
      <c r="Q59" s="125"/>
      <c r="R59" s="123" t="s">
        <v>28</v>
      </c>
      <c r="S59" s="124"/>
      <c r="T59" s="125"/>
      <c r="U59" s="123" t="s">
        <v>28</v>
      </c>
      <c r="V59" s="124"/>
      <c r="W59" s="125"/>
      <c r="X59" s="66"/>
      <c r="Y59" s="178"/>
    </row>
    <row r="60" spans="1:25" ht="102.75" customHeight="1">
      <c r="A60" s="145"/>
      <c r="B60" s="145"/>
      <c r="C60" s="122"/>
      <c r="D60" s="122"/>
      <c r="E60" s="122"/>
      <c r="F60" s="133"/>
      <c r="G60" s="16" t="s">
        <v>92</v>
      </c>
      <c r="H60" s="20">
        <v>3</v>
      </c>
      <c r="I60" s="20"/>
      <c r="J60" s="122"/>
      <c r="K60" s="67"/>
      <c r="L60" s="51"/>
      <c r="M60" s="52"/>
      <c r="N60" s="53"/>
      <c r="O60" s="126"/>
      <c r="P60" s="127"/>
      <c r="Q60" s="128"/>
      <c r="R60" s="126"/>
      <c r="S60" s="127"/>
      <c r="T60" s="128"/>
      <c r="U60" s="126"/>
      <c r="V60" s="127"/>
      <c r="W60" s="128"/>
      <c r="X60" s="67"/>
      <c r="Y60" s="178"/>
    </row>
    <row r="61" spans="1:25" ht="102.75" customHeight="1">
      <c r="A61" s="145"/>
      <c r="B61" s="145"/>
      <c r="C61" s="122"/>
      <c r="D61" s="122"/>
      <c r="E61" s="122"/>
      <c r="F61" s="133"/>
      <c r="G61" s="16" t="s">
        <v>49</v>
      </c>
      <c r="H61" s="20">
        <v>300</v>
      </c>
      <c r="I61" s="20"/>
      <c r="J61" s="70"/>
      <c r="K61" s="68"/>
      <c r="L61" s="54"/>
      <c r="M61" s="55"/>
      <c r="N61" s="56"/>
      <c r="O61" s="129"/>
      <c r="P61" s="130"/>
      <c r="Q61" s="131"/>
      <c r="R61" s="129"/>
      <c r="S61" s="130"/>
      <c r="T61" s="131"/>
      <c r="U61" s="129"/>
      <c r="V61" s="130"/>
      <c r="W61" s="131"/>
      <c r="X61" s="68"/>
      <c r="Y61" s="178"/>
    </row>
    <row r="62" spans="1:25" ht="102.75" customHeight="1">
      <c r="A62" s="145"/>
      <c r="B62" s="145"/>
      <c r="C62" s="122"/>
      <c r="D62" s="122"/>
      <c r="E62" s="122"/>
      <c r="F62" s="69" t="s">
        <v>143</v>
      </c>
      <c r="G62" s="16" t="s">
        <v>119</v>
      </c>
      <c r="H62" s="20">
        <v>2</v>
      </c>
      <c r="I62" s="134">
        <v>2</v>
      </c>
      <c r="J62" s="69" t="s">
        <v>131</v>
      </c>
      <c r="K62" s="66"/>
      <c r="L62" s="48"/>
      <c r="M62" s="49"/>
      <c r="N62" s="50"/>
      <c r="O62" s="123" t="s">
        <v>28</v>
      </c>
      <c r="P62" s="124"/>
      <c r="Q62" s="125"/>
      <c r="R62" s="123" t="s">
        <v>28</v>
      </c>
      <c r="S62" s="124"/>
      <c r="T62" s="125"/>
      <c r="U62" s="123" t="s">
        <v>28</v>
      </c>
      <c r="V62" s="124"/>
      <c r="W62" s="125"/>
      <c r="X62" s="66"/>
      <c r="Y62" s="178"/>
    </row>
    <row r="63" spans="1:25" ht="102.75" customHeight="1">
      <c r="A63" s="145"/>
      <c r="B63" s="145"/>
      <c r="C63" s="122"/>
      <c r="D63" s="122"/>
      <c r="E63" s="122"/>
      <c r="F63" s="122"/>
      <c r="G63" s="16" t="s">
        <v>114</v>
      </c>
      <c r="H63" s="20">
        <v>100</v>
      </c>
      <c r="I63" s="135"/>
      <c r="J63" s="122"/>
      <c r="K63" s="68"/>
      <c r="L63" s="54"/>
      <c r="M63" s="55"/>
      <c r="N63" s="56"/>
      <c r="O63" s="129"/>
      <c r="P63" s="130"/>
      <c r="Q63" s="131"/>
      <c r="R63" s="129"/>
      <c r="S63" s="130"/>
      <c r="T63" s="131"/>
      <c r="U63" s="129"/>
      <c r="V63" s="130"/>
      <c r="W63" s="131"/>
      <c r="X63" s="68"/>
      <c r="Y63" s="178"/>
    </row>
    <row r="64" spans="1:25" ht="102.75" customHeight="1">
      <c r="A64" s="145"/>
      <c r="B64" s="145"/>
      <c r="C64" s="122"/>
      <c r="D64" s="122"/>
      <c r="E64" s="122"/>
      <c r="F64" s="132" t="s">
        <v>54</v>
      </c>
      <c r="G64" s="16" t="s">
        <v>55</v>
      </c>
      <c r="H64" s="20">
        <v>2</v>
      </c>
      <c r="I64" s="20"/>
      <c r="J64" s="69" t="s">
        <v>93</v>
      </c>
      <c r="K64" s="66"/>
      <c r="L64" s="48"/>
      <c r="M64" s="49"/>
      <c r="N64" s="50"/>
      <c r="O64" s="48"/>
      <c r="P64" s="49"/>
      <c r="Q64" s="50"/>
      <c r="R64" s="123" t="s">
        <v>28</v>
      </c>
      <c r="S64" s="124"/>
      <c r="T64" s="125"/>
      <c r="U64" s="123" t="s">
        <v>28</v>
      </c>
      <c r="V64" s="124"/>
      <c r="W64" s="125"/>
      <c r="X64" s="66"/>
      <c r="Y64" s="178"/>
    </row>
    <row r="65" spans="1:25" ht="102.75" customHeight="1">
      <c r="A65" s="145"/>
      <c r="B65" s="145"/>
      <c r="C65" s="122"/>
      <c r="D65" s="122"/>
      <c r="E65" s="122"/>
      <c r="F65" s="133"/>
      <c r="G65" s="16" t="s">
        <v>92</v>
      </c>
      <c r="H65" s="20">
        <v>2</v>
      </c>
      <c r="I65" s="20"/>
      <c r="J65" s="122"/>
      <c r="K65" s="67"/>
      <c r="L65" s="51"/>
      <c r="M65" s="52"/>
      <c r="N65" s="53"/>
      <c r="O65" s="51"/>
      <c r="P65" s="52"/>
      <c r="Q65" s="53"/>
      <c r="R65" s="126"/>
      <c r="S65" s="127"/>
      <c r="T65" s="128"/>
      <c r="U65" s="126"/>
      <c r="V65" s="127"/>
      <c r="W65" s="128"/>
      <c r="X65" s="67"/>
      <c r="Y65" s="178"/>
    </row>
    <row r="66" spans="1:25" ht="102.75" customHeight="1">
      <c r="A66" s="145"/>
      <c r="B66" s="145"/>
      <c r="C66" s="70"/>
      <c r="D66" s="122"/>
      <c r="E66" s="70"/>
      <c r="F66" s="133"/>
      <c r="G66" s="16" t="s">
        <v>49</v>
      </c>
      <c r="H66" s="20">
        <v>80</v>
      </c>
      <c r="I66" s="20"/>
      <c r="J66" s="70"/>
      <c r="K66" s="68"/>
      <c r="L66" s="54"/>
      <c r="M66" s="55"/>
      <c r="N66" s="56"/>
      <c r="O66" s="54"/>
      <c r="P66" s="55"/>
      <c r="Q66" s="56"/>
      <c r="R66" s="129"/>
      <c r="S66" s="130"/>
      <c r="T66" s="131"/>
      <c r="U66" s="129"/>
      <c r="V66" s="130"/>
      <c r="W66" s="131"/>
      <c r="X66" s="68"/>
      <c r="Y66" s="178"/>
    </row>
    <row r="67" spans="1:25" ht="102.75" customHeight="1">
      <c r="A67" s="145"/>
      <c r="B67" s="145"/>
      <c r="C67" s="69" t="s">
        <v>99</v>
      </c>
      <c r="D67" s="132"/>
      <c r="E67" s="69" t="s">
        <v>129</v>
      </c>
      <c r="F67" s="132" t="s">
        <v>144</v>
      </c>
      <c r="G67" s="16" t="s">
        <v>145</v>
      </c>
      <c r="H67" s="20">
        <v>1</v>
      </c>
      <c r="I67" s="20"/>
      <c r="J67" s="132" t="s">
        <v>130</v>
      </c>
      <c r="K67" s="66"/>
      <c r="L67" s="48"/>
      <c r="M67" s="49"/>
      <c r="N67" s="50"/>
      <c r="O67" s="48"/>
      <c r="P67" s="49"/>
      <c r="Q67" s="50"/>
      <c r="R67" s="123" t="s">
        <v>28</v>
      </c>
      <c r="S67" s="124"/>
      <c r="T67" s="125"/>
      <c r="U67" s="123" t="s">
        <v>28</v>
      </c>
      <c r="V67" s="124"/>
      <c r="W67" s="125"/>
      <c r="X67" s="66"/>
      <c r="Y67" s="178"/>
    </row>
    <row r="68" spans="1:25" ht="102.75" customHeight="1">
      <c r="A68" s="145"/>
      <c r="B68" s="145"/>
      <c r="C68" s="122"/>
      <c r="D68" s="132"/>
      <c r="E68" s="122"/>
      <c r="F68" s="132"/>
      <c r="G68" s="16" t="s">
        <v>92</v>
      </c>
      <c r="H68" s="20">
        <v>1</v>
      </c>
      <c r="I68" s="20"/>
      <c r="J68" s="132"/>
      <c r="K68" s="67"/>
      <c r="L68" s="51"/>
      <c r="M68" s="52"/>
      <c r="N68" s="53"/>
      <c r="O68" s="51"/>
      <c r="P68" s="52"/>
      <c r="Q68" s="53"/>
      <c r="R68" s="126"/>
      <c r="S68" s="127"/>
      <c r="T68" s="128"/>
      <c r="U68" s="126"/>
      <c r="V68" s="127"/>
      <c r="W68" s="128"/>
      <c r="X68" s="67"/>
      <c r="Y68" s="178"/>
    </row>
    <row r="69" spans="1:25" ht="102.75" customHeight="1">
      <c r="A69" s="145"/>
      <c r="B69" s="145"/>
      <c r="C69" s="122"/>
      <c r="D69" s="132"/>
      <c r="E69" s="70"/>
      <c r="F69" s="133"/>
      <c r="G69" s="16" t="s">
        <v>80</v>
      </c>
      <c r="H69" s="20">
        <v>130</v>
      </c>
      <c r="I69" s="20"/>
      <c r="J69" s="133"/>
      <c r="K69" s="68"/>
      <c r="L69" s="54"/>
      <c r="M69" s="55"/>
      <c r="N69" s="56"/>
      <c r="O69" s="54"/>
      <c r="P69" s="55"/>
      <c r="Q69" s="56"/>
      <c r="R69" s="129"/>
      <c r="S69" s="130"/>
      <c r="T69" s="131"/>
      <c r="U69" s="129"/>
      <c r="V69" s="130"/>
      <c r="W69" s="131"/>
      <c r="X69" s="68"/>
      <c r="Y69" s="178"/>
    </row>
    <row r="70" spans="1:25" ht="102.75" customHeight="1">
      <c r="A70" s="145"/>
      <c r="B70" s="145"/>
      <c r="C70" s="69" t="s">
        <v>100</v>
      </c>
      <c r="D70" s="69"/>
      <c r="E70" s="69" t="s">
        <v>136</v>
      </c>
      <c r="F70" s="132" t="s">
        <v>135</v>
      </c>
      <c r="G70" s="16" t="s">
        <v>23</v>
      </c>
      <c r="H70" s="20">
        <v>300</v>
      </c>
      <c r="I70" s="20"/>
      <c r="J70" s="132" t="s">
        <v>130</v>
      </c>
      <c r="K70" s="22"/>
      <c r="L70" s="57"/>
      <c r="M70" s="58"/>
      <c r="N70" s="59"/>
      <c r="O70" s="57"/>
      <c r="P70" s="58"/>
      <c r="Q70" s="59"/>
      <c r="R70" s="60" t="s">
        <v>28</v>
      </c>
      <c r="S70" s="61"/>
      <c r="T70" s="62"/>
      <c r="U70" s="57"/>
      <c r="V70" s="58"/>
      <c r="W70" s="59"/>
      <c r="X70" s="22"/>
      <c r="Y70" s="178"/>
    </row>
    <row r="71" spans="1:25" ht="102.75" customHeight="1">
      <c r="A71" s="145"/>
      <c r="B71" s="145"/>
      <c r="C71" s="122"/>
      <c r="D71" s="122"/>
      <c r="E71" s="122"/>
      <c r="F71" s="133"/>
      <c r="G71" s="16" t="s">
        <v>138</v>
      </c>
      <c r="H71" s="20">
        <v>16</v>
      </c>
      <c r="I71" s="20"/>
      <c r="J71" s="132"/>
      <c r="K71" s="22"/>
      <c r="L71" s="57"/>
      <c r="M71" s="58"/>
      <c r="N71" s="59"/>
      <c r="O71" s="57"/>
      <c r="P71" s="58"/>
      <c r="Q71" s="59"/>
      <c r="R71" s="60" t="s">
        <v>28</v>
      </c>
      <c r="S71" s="61"/>
      <c r="T71" s="62"/>
      <c r="U71" s="57"/>
      <c r="V71" s="58"/>
      <c r="W71" s="59"/>
      <c r="X71" s="22"/>
      <c r="Y71" s="178"/>
    </row>
    <row r="72" spans="1:25" ht="102.75" customHeight="1">
      <c r="A72" s="145"/>
      <c r="B72" s="146"/>
      <c r="C72" s="122"/>
      <c r="D72" s="70"/>
      <c r="E72" s="70"/>
      <c r="F72" s="133"/>
      <c r="G72" s="16" t="s">
        <v>137</v>
      </c>
      <c r="H72" s="20">
        <v>1000</v>
      </c>
      <c r="I72" s="20"/>
      <c r="J72" s="133"/>
      <c r="K72" s="22"/>
      <c r="L72" s="57"/>
      <c r="M72" s="58"/>
      <c r="N72" s="59"/>
      <c r="O72" s="57"/>
      <c r="P72" s="58"/>
      <c r="Q72" s="59"/>
      <c r="R72" s="60" t="s">
        <v>28</v>
      </c>
      <c r="S72" s="61"/>
      <c r="T72" s="62"/>
      <c r="U72" s="57"/>
      <c r="V72" s="58"/>
      <c r="W72" s="59"/>
      <c r="X72" s="22"/>
      <c r="Y72" s="179"/>
    </row>
    <row r="73" spans="1:25" ht="102.75" customHeight="1">
      <c r="A73" s="140" t="s">
        <v>56</v>
      </c>
      <c r="B73" s="140" t="s">
        <v>57</v>
      </c>
      <c r="C73" s="132" t="s">
        <v>58</v>
      </c>
      <c r="D73" s="132" t="s">
        <v>59</v>
      </c>
      <c r="E73" s="69" t="s">
        <v>60</v>
      </c>
      <c r="F73" s="132" t="s">
        <v>61</v>
      </c>
      <c r="G73" s="16" t="s">
        <v>62</v>
      </c>
      <c r="H73" s="20">
        <v>1</v>
      </c>
      <c r="I73" s="134">
        <v>1</v>
      </c>
      <c r="J73" s="132" t="s">
        <v>63</v>
      </c>
      <c r="K73" s="28"/>
      <c r="L73" s="29"/>
      <c r="M73" s="30"/>
      <c r="N73" s="31"/>
      <c r="O73" s="107" t="s">
        <v>28</v>
      </c>
      <c r="P73" s="108"/>
      <c r="Q73" s="109"/>
      <c r="R73" s="98"/>
      <c r="S73" s="99"/>
      <c r="T73" s="100"/>
      <c r="U73" s="98"/>
      <c r="V73" s="99"/>
      <c r="W73" s="100"/>
      <c r="X73" s="22"/>
      <c r="Y73" s="177">
        <v>3200000</v>
      </c>
    </row>
    <row r="74" spans="1:25" ht="102.75" customHeight="1">
      <c r="A74" s="141"/>
      <c r="B74" s="141"/>
      <c r="C74" s="133"/>
      <c r="D74" s="133"/>
      <c r="E74" s="122"/>
      <c r="F74" s="133"/>
      <c r="G74" s="16" t="s">
        <v>64</v>
      </c>
      <c r="H74" s="20">
        <v>1</v>
      </c>
      <c r="I74" s="135"/>
      <c r="J74" s="133"/>
      <c r="K74" s="28"/>
      <c r="L74" s="32"/>
      <c r="M74" s="33"/>
      <c r="N74" s="34"/>
      <c r="O74" s="110"/>
      <c r="P74" s="111"/>
      <c r="Q74" s="112"/>
      <c r="R74" s="101"/>
      <c r="S74" s="102"/>
      <c r="T74" s="103"/>
      <c r="U74" s="101"/>
      <c r="V74" s="102"/>
      <c r="W74" s="103"/>
      <c r="X74" s="22"/>
      <c r="Y74" s="178"/>
    </row>
    <row r="75" spans="1:25" ht="102.75" customHeight="1">
      <c r="A75" s="141"/>
      <c r="B75" s="141"/>
      <c r="C75" s="133"/>
      <c r="D75" s="133"/>
      <c r="E75" s="122"/>
      <c r="F75" s="133"/>
      <c r="G75" s="16" t="s">
        <v>65</v>
      </c>
      <c r="H75" s="20">
        <v>10</v>
      </c>
      <c r="I75" s="136"/>
      <c r="J75" s="133"/>
      <c r="K75" s="28"/>
      <c r="L75" s="35"/>
      <c r="M75" s="36"/>
      <c r="N75" s="37"/>
      <c r="O75" s="113"/>
      <c r="P75" s="114"/>
      <c r="Q75" s="115"/>
      <c r="R75" s="104"/>
      <c r="S75" s="105"/>
      <c r="T75" s="106"/>
      <c r="U75" s="104"/>
      <c r="V75" s="105"/>
      <c r="W75" s="106"/>
      <c r="X75" s="22"/>
      <c r="Y75" s="178"/>
    </row>
    <row r="76" spans="1:25" ht="102.75" customHeight="1">
      <c r="A76" s="141"/>
      <c r="B76" s="141"/>
      <c r="C76" s="133"/>
      <c r="D76" s="133"/>
      <c r="E76" s="122"/>
      <c r="F76" s="142" t="s">
        <v>66</v>
      </c>
      <c r="G76" s="16" t="s">
        <v>67</v>
      </c>
      <c r="H76" s="20">
        <v>3</v>
      </c>
      <c r="I76" s="134">
        <v>3</v>
      </c>
      <c r="J76" s="133"/>
      <c r="K76" s="28"/>
      <c r="L76" s="107" t="s">
        <v>28</v>
      </c>
      <c r="M76" s="108"/>
      <c r="N76" s="109"/>
      <c r="O76" s="98"/>
      <c r="P76" s="99"/>
      <c r="Q76" s="100"/>
      <c r="R76" s="98"/>
      <c r="S76" s="99"/>
      <c r="T76" s="100"/>
      <c r="U76" s="98"/>
      <c r="V76" s="99"/>
      <c r="W76" s="100"/>
      <c r="X76" s="22"/>
      <c r="Y76" s="178"/>
    </row>
    <row r="77" spans="1:25" ht="102.75" customHeight="1">
      <c r="A77" s="141"/>
      <c r="B77" s="141"/>
      <c r="C77" s="133"/>
      <c r="D77" s="133"/>
      <c r="E77" s="122"/>
      <c r="F77" s="143"/>
      <c r="G77" s="16" t="s">
        <v>68</v>
      </c>
      <c r="H77" s="20">
        <v>200</v>
      </c>
      <c r="I77" s="135"/>
      <c r="J77" s="133"/>
      <c r="K77" s="28"/>
      <c r="L77" s="110"/>
      <c r="M77" s="111"/>
      <c r="N77" s="112"/>
      <c r="O77" s="101"/>
      <c r="P77" s="102"/>
      <c r="Q77" s="103"/>
      <c r="R77" s="101"/>
      <c r="S77" s="102"/>
      <c r="T77" s="103"/>
      <c r="U77" s="101"/>
      <c r="V77" s="102"/>
      <c r="W77" s="103"/>
      <c r="X77" s="22"/>
      <c r="Y77" s="178"/>
    </row>
    <row r="78" spans="1:25" ht="102.75" customHeight="1">
      <c r="A78" s="141"/>
      <c r="B78" s="141"/>
      <c r="C78" s="133"/>
      <c r="D78" s="133"/>
      <c r="E78" s="122"/>
      <c r="F78" s="143"/>
      <c r="G78" s="16" t="s">
        <v>69</v>
      </c>
      <c r="H78" s="20">
        <v>5</v>
      </c>
      <c r="I78" s="136"/>
      <c r="J78" s="133"/>
      <c r="K78" s="28"/>
      <c r="L78" s="113"/>
      <c r="M78" s="114"/>
      <c r="N78" s="115"/>
      <c r="O78" s="104"/>
      <c r="P78" s="105"/>
      <c r="Q78" s="106"/>
      <c r="R78" s="104"/>
      <c r="S78" s="105"/>
      <c r="T78" s="106"/>
      <c r="U78" s="104"/>
      <c r="V78" s="105"/>
      <c r="W78" s="106"/>
      <c r="X78" s="22"/>
      <c r="Y78" s="178"/>
    </row>
    <row r="79" spans="1:25" ht="102.75" customHeight="1">
      <c r="A79" s="141"/>
      <c r="B79" s="141"/>
      <c r="C79" s="133"/>
      <c r="D79" s="133"/>
      <c r="E79" s="122"/>
      <c r="F79" s="16" t="s">
        <v>70</v>
      </c>
      <c r="G79" s="16" t="s">
        <v>71</v>
      </c>
      <c r="H79" s="20">
        <v>2</v>
      </c>
      <c r="I79" s="20">
        <v>2</v>
      </c>
      <c r="J79" s="133"/>
      <c r="K79" s="28"/>
      <c r="L79" s="63" t="s">
        <v>28</v>
      </c>
      <c r="M79" s="64"/>
      <c r="N79" s="65"/>
      <c r="O79" s="116"/>
      <c r="P79" s="117"/>
      <c r="Q79" s="118"/>
      <c r="R79" s="63" t="s">
        <v>28</v>
      </c>
      <c r="S79" s="64"/>
      <c r="T79" s="65"/>
      <c r="U79" s="116"/>
      <c r="V79" s="117"/>
      <c r="W79" s="118"/>
      <c r="X79" s="22"/>
      <c r="Y79" s="178"/>
    </row>
    <row r="80" spans="1:25" ht="102.75" customHeight="1">
      <c r="A80" s="141"/>
      <c r="B80" s="141"/>
      <c r="C80" s="133"/>
      <c r="D80" s="133"/>
      <c r="E80" s="122"/>
      <c r="F80" s="132" t="s">
        <v>72</v>
      </c>
      <c r="G80" s="16" t="s">
        <v>73</v>
      </c>
      <c r="H80" s="20">
        <v>60</v>
      </c>
      <c r="I80" s="20"/>
      <c r="J80" s="132" t="s">
        <v>74</v>
      </c>
      <c r="K80" s="28"/>
      <c r="L80" s="107" t="s">
        <v>28</v>
      </c>
      <c r="M80" s="108"/>
      <c r="N80" s="109"/>
      <c r="O80" s="107" t="s">
        <v>28</v>
      </c>
      <c r="P80" s="108"/>
      <c r="Q80" s="109"/>
      <c r="R80" s="107" t="s">
        <v>28</v>
      </c>
      <c r="S80" s="108"/>
      <c r="T80" s="109"/>
      <c r="U80" s="98"/>
      <c r="V80" s="99"/>
      <c r="W80" s="100"/>
      <c r="X80" s="39"/>
      <c r="Y80" s="178"/>
    </row>
    <row r="81" spans="1:25" ht="102.75" customHeight="1">
      <c r="A81" s="141"/>
      <c r="B81" s="141"/>
      <c r="C81" s="133"/>
      <c r="D81" s="133"/>
      <c r="E81" s="70"/>
      <c r="F81" s="133"/>
      <c r="G81" s="16" t="s">
        <v>114</v>
      </c>
      <c r="H81" s="20">
        <v>150</v>
      </c>
      <c r="I81" s="20"/>
      <c r="J81" s="133"/>
      <c r="K81" s="28"/>
      <c r="L81" s="113"/>
      <c r="M81" s="114"/>
      <c r="N81" s="115"/>
      <c r="O81" s="113"/>
      <c r="P81" s="114"/>
      <c r="Q81" s="115"/>
      <c r="R81" s="113"/>
      <c r="S81" s="114"/>
      <c r="T81" s="115"/>
      <c r="U81" s="104"/>
      <c r="V81" s="105"/>
      <c r="W81" s="106"/>
      <c r="X81" s="22"/>
      <c r="Y81" s="178"/>
    </row>
    <row r="82" spans="1:25" ht="102.75" customHeight="1">
      <c r="A82" s="141"/>
      <c r="B82" s="141"/>
      <c r="C82" s="142" t="s">
        <v>75</v>
      </c>
      <c r="D82" s="142" t="s">
        <v>59</v>
      </c>
      <c r="E82" s="119" t="s">
        <v>122</v>
      </c>
      <c r="F82" s="38" t="s">
        <v>76</v>
      </c>
      <c r="G82" s="38" t="s">
        <v>77</v>
      </c>
      <c r="H82" s="40">
        <v>1</v>
      </c>
      <c r="I82" s="40">
        <v>1</v>
      </c>
      <c r="J82" s="38" t="s">
        <v>63</v>
      </c>
      <c r="K82" s="41"/>
      <c r="L82" s="116"/>
      <c r="M82" s="117"/>
      <c r="N82" s="118"/>
      <c r="O82" s="63" t="s">
        <v>28</v>
      </c>
      <c r="P82" s="64"/>
      <c r="Q82" s="65"/>
      <c r="R82" s="63" t="s">
        <v>28</v>
      </c>
      <c r="S82" s="64"/>
      <c r="T82" s="65"/>
      <c r="U82" s="116"/>
      <c r="V82" s="117"/>
      <c r="W82" s="118"/>
      <c r="X82" s="42"/>
      <c r="Y82" s="178"/>
    </row>
    <row r="83" spans="1:25" ht="102.75" customHeight="1">
      <c r="A83" s="141"/>
      <c r="B83" s="141"/>
      <c r="C83" s="143"/>
      <c r="D83" s="143"/>
      <c r="E83" s="120"/>
      <c r="F83" s="142" t="s">
        <v>78</v>
      </c>
      <c r="G83" s="38" t="s">
        <v>94</v>
      </c>
      <c r="H83" s="40">
        <v>3</v>
      </c>
      <c r="I83" s="40">
        <v>3</v>
      </c>
      <c r="J83" s="142" t="s">
        <v>63</v>
      </c>
      <c r="K83" s="92"/>
      <c r="L83" s="116"/>
      <c r="M83" s="117"/>
      <c r="N83" s="118"/>
      <c r="O83" s="63" t="s">
        <v>28</v>
      </c>
      <c r="P83" s="64"/>
      <c r="Q83" s="65"/>
      <c r="R83" s="63" t="s">
        <v>28</v>
      </c>
      <c r="S83" s="64"/>
      <c r="T83" s="65"/>
      <c r="U83" s="63" t="s">
        <v>28</v>
      </c>
      <c r="V83" s="64"/>
      <c r="W83" s="65"/>
      <c r="X83" s="42"/>
      <c r="Y83" s="178"/>
    </row>
    <row r="84" spans="1:25" ht="102.75" customHeight="1">
      <c r="A84" s="141"/>
      <c r="B84" s="141"/>
      <c r="C84" s="143"/>
      <c r="D84" s="143"/>
      <c r="E84" s="120"/>
      <c r="F84" s="143"/>
      <c r="G84" s="38" t="s">
        <v>80</v>
      </c>
      <c r="H84" s="40">
        <v>180</v>
      </c>
      <c r="I84" s="40"/>
      <c r="J84" s="143"/>
      <c r="K84" s="93"/>
      <c r="L84" s="116"/>
      <c r="M84" s="117"/>
      <c r="N84" s="118"/>
      <c r="O84" s="63" t="s">
        <v>28</v>
      </c>
      <c r="P84" s="64"/>
      <c r="Q84" s="65"/>
      <c r="R84" s="63" t="s">
        <v>28</v>
      </c>
      <c r="S84" s="64"/>
      <c r="T84" s="65"/>
      <c r="U84" s="63" t="s">
        <v>28</v>
      </c>
      <c r="V84" s="64"/>
      <c r="W84" s="65"/>
      <c r="X84" s="42"/>
      <c r="Y84" s="178"/>
    </row>
    <row r="85" spans="1:25" ht="102.75" customHeight="1">
      <c r="A85" s="141"/>
      <c r="B85" s="141"/>
      <c r="C85" s="143"/>
      <c r="D85" s="143"/>
      <c r="E85" s="120"/>
      <c r="F85" s="143"/>
      <c r="G85" s="38" t="s">
        <v>73</v>
      </c>
      <c r="H85" s="40">
        <v>24</v>
      </c>
      <c r="I85" s="40"/>
      <c r="J85" s="143"/>
      <c r="K85" s="93"/>
      <c r="L85" s="116"/>
      <c r="M85" s="117"/>
      <c r="N85" s="118"/>
      <c r="O85" s="63" t="s">
        <v>28</v>
      </c>
      <c r="P85" s="64"/>
      <c r="Q85" s="65"/>
      <c r="R85" s="63" t="s">
        <v>28</v>
      </c>
      <c r="S85" s="64"/>
      <c r="T85" s="65"/>
      <c r="U85" s="63" t="s">
        <v>28</v>
      </c>
      <c r="V85" s="64"/>
      <c r="W85" s="65"/>
      <c r="X85" s="42"/>
      <c r="Y85" s="178"/>
    </row>
    <row r="86" spans="1:25" ht="102.75" customHeight="1">
      <c r="A86" s="141"/>
      <c r="B86" s="141"/>
      <c r="C86" s="143"/>
      <c r="D86" s="143"/>
      <c r="E86" s="120"/>
      <c r="F86" s="143"/>
      <c r="G86" s="38" t="s">
        <v>81</v>
      </c>
      <c r="H86" s="40" t="s">
        <v>82</v>
      </c>
      <c r="I86" s="40"/>
      <c r="J86" s="143"/>
      <c r="K86" s="94"/>
      <c r="L86" s="116"/>
      <c r="M86" s="117"/>
      <c r="N86" s="118"/>
      <c r="O86" s="63" t="s">
        <v>28</v>
      </c>
      <c r="P86" s="64"/>
      <c r="Q86" s="65"/>
      <c r="R86" s="63" t="s">
        <v>28</v>
      </c>
      <c r="S86" s="64"/>
      <c r="T86" s="65"/>
      <c r="U86" s="63" t="s">
        <v>28</v>
      </c>
      <c r="V86" s="64"/>
      <c r="W86" s="65"/>
      <c r="X86" s="42"/>
      <c r="Y86" s="178"/>
    </row>
    <row r="87" spans="1:25" ht="102.75" customHeight="1">
      <c r="A87" s="141"/>
      <c r="B87" s="141"/>
      <c r="C87" s="143"/>
      <c r="D87" s="143"/>
      <c r="E87" s="120"/>
      <c r="F87" s="38" t="s">
        <v>83</v>
      </c>
      <c r="G87" s="38" t="s">
        <v>73</v>
      </c>
      <c r="H87" s="40">
        <v>20</v>
      </c>
      <c r="I87" s="40"/>
      <c r="J87" s="143"/>
      <c r="K87" s="41"/>
      <c r="L87" s="116"/>
      <c r="M87" s="117"/>
      <c r="N87" s="118"/>
      <c r="O87" s="63" t="s">
        <v>28</v>
      </c>
      <c r="P87" s="64"/>
      <c r="Q87" s="65"/>
      <c r="R87" s="63" t="s">
        <v>28</v>
      </c>
      <c r="S87" s="64"/>
      <c r="T87" s="65"/>
      <c r="U87" s="63" t="s">
        <v>28</v>
      </c>
      <c r="V87" s="64"/>
      <c r="W87" s="65"/>
      <c r="X87" s="42"/>
      <c r="Y87" s="178"/>
    </row>
    <row r="88" spans="1:25" ht="102.75" customHeight="1">
      <c r="A88" s="141"/>
      <c r="B88" s="141"/>
      <c r="C88" s="143"/>
      <c r="D88" s="143"/>
      <c r="E88" s="120"/>
      <c r="F88" s="142" t="s">
        <v>84</v>
      </c>
      <c r="G88" s="38" t="s">
        <v>85</v>
      </c>
      <c r="H88" s="40">
        <v>1</v>
      </c>
      <c r="I88" s="40">
        <v>1</v>
      </c>
      <c r="J88" s="143"/>
      <c r="K88" s="92"/>
      <c r="L88" s="116"/>
      <c r="M88" s="117"/>
      <c r="N88" s="118"/>
      <c r="O88" s="63" t="s">
        <v>28</v>
      </c>
      <c r="P88" s="64"/>
      <c r="Q88" s="65"/>
      <c r="R88" s="63" t="s">
        <v>28</v>
      </c>
      <c r="S88" s="64"/>
      <c r="T88" s="65"/>
      <c r="U88" s="116"/>
      <c r="V88" s="117"/>
      <c r="W88" s="118"/>
      <c r="X88" s="95"/>
      <c r="Y88" s="178"/>
    </row>
    <row r="89" spans="1:25" ht="102.75" customHeight="1">
      <c r="A89" s="141"/>
      <c r="B89" s="141"/>
      <c r="C89" s="143"/>
      <c r="D89" s="143"/>
      <c r="E89" s="120"/>
      <c r="F89" s="142"/>
      <c r="G89" s="38" t="s">
        <v>95</v>
      </c>
      <c r="H89" s="40">
        <v>6000</v>
      </c>
      <c r="I89" s="40">
        <v>6000</v>
      </c>
      <c r="J89" s="143"/>
      <c r="K89" s="93"/>
      <c r="L89" s="116"/>
      <c r="M89" s="117"/>
      <c r="N89" s="118"/>
      <c r="O89" s="116"/>
      <c r="P89" s="117"/>
      <c r="Q89" s="118"/>
      <c r="R89" s="63" t="s">
        <v>28</v>
      </c>
      <c r="S89" s="64"/>
      <c r="T89" s="65"/>
      <c r="U89" s="63" t="s">
        <v>28</v>
      </c>
      <c r="V89" s="64"/>
      <c r="W89" s="65"/>
      <c r="X89" s="96"/>
      <c r="Y89" s="178"/>
    </row>
    <row r="90" spans="1:25" ht="102.75" customHeight="1">
      <c r="A90" s="141"/>
      <c r="B90" s="141"/>
      <c r="C90" s="143"/>
      <c r="D90" s="143"/>
      <c r="E90" s="120"/>
      <c r="F90" s="143"/>
      <c r="G90" s="38" t="s">
        <v>86</v>
      </c>
      <c r="H90" s="40">
        <v>5</v>
      </c>
      <c r="I90" s="40">
        <v>5</v>
      </c>
      <c r="J90" s="143"/>
      <c r="K90" s="94"/>
      <c r="L90" s="116"/>
      <c r="M90" s="117"/>
      <c r="N90" s="118"/>
      <c r="O90" s="116"/>
      <c r="P90" s="117"/>
      <c r="Q90" s="118"/>
      <c r="R90" s="63" t="s">
        <v>28</v>
      </c>
      <c r="S90" s="64"/>
      <c r="T90" s="65"/>
      <c r="U90" s="63" t="s">
        <v>28</v>
      </c>
      <c r="V90" s="64"/>
      <c r="W90" s="65"/>
      <c r="X90" s="97"/>
      <c r="Y90" s="178"/>
    </row>
    <row r="91" spans="1:25" ht="102.75" customHeight="1">
      <c r="A91" s="141"/>
      <c r="B91" s="141"/>
      <c r="C91" s="143"/>
      <c r="D91" s="143"/>
      <c r="E91" s="120"/>
      <c r="F91" s="142" t="s">
        <v>87</v>
      </c>
      <c r="G91" s="38" t="s">
        <v>79</v>
      </c>
      <c r="H91" s="40">
        <v>1</v>
      </c>
      <c r="I91" s="40">
        <v>1</v>
      </c>
      <c r="J91" s="143"/>
      <c r="K91" s="92"/>
      <c r="L91" s="98"/>
      <c r="M91" s="99"/>
      <c r="N91" s="100"/>
      <c r="O91" s="98"/>
      <c r="P91" s="99"/>
      <c r="Q91" s="100"/>
      <c r="R91" s="107" t="s">
        <v>28</v>
      </c>
      <c r="S91" s="108"/>
      <c r="T91" s="109"/>
      <c r="U91" s="98"/>
      <c r="V91" s="99"/>
      <c r="W91" s="100"/>
      <c r="X91" s="95"/>
      <c r="Y91" s="178"/>
    </row>
    <row r="92" spans="1:25" ht="102.75" customHeight="1">
      <c r="A92" s="141"/>
      <c r="B92" s="141"/>
      <c r="C92" s="143"/>
      <c r="D92" s="143"/>
      <c r="E92" s="120"/>
      <c r="F92" s="143"/>
      <c r="G92" s="38" t="s">
        <v>88</v>
      </c>
      <c r="H92" s="40">
        <v>1</v>
      </c>
      <c r="I92" s="40"/>
      <c r="J92" s="143"/>
      <c r="K92" s="93"/>
      <c r="L92" s="101"/>
      <c r="M92" s="102"/>
      <c r="N92" s="103"/>
      <c r="O92" s="101"/>
      <c r="P92" s="102"/>
      <c r="Q92" s="103"/>
      <c r="R92" s="110"/>
      <c r="S92" s="111"/>
      <c r="T92" s="112"/>
      <c r="U92" s="101"/>
      <c r="V92" s="102"/>
      <c r="W92" s="103"/>
      <c r="X92" s="96"/>
      <c r="Y92" s="178"/>
    </row>
    <row r="93" spans="1:25" ht="102.75" customHeight="1">
      <c r="A93" s="141"/>
      <c r="B93" s="141"/>
      <c r="C93" s="143"/>
      <c r="D93" s="143"/>
      <c r="E93" s="121"/>
      <c r="F93" s="143"/>
      <c r="G93" s="38" t="s">
        <v>89</v>
      </c>
      <c r="H93" s="40">
        <v>12</v>
      </c>
      <c r="I93" s="40"/>
      <c r="J93" s="143"/>
      <c r="K93" s="94"/>
      <c r="L93" s="104"/>
      <c r="M93" s="105"/>
      <c r="N93" s="106"/>
      <c r="O93" s="104"/>
      <c r="P93" s="105"/>
      <c r="Q93" s="106"/>
      <c r="R93" s="113"/>
      <c r="S93" s="114"/>
      <c r="T93" s="115"/>
      <c r="U93" s="104"/>
      <c r="V93" s="105"/>
      <c r="W93" s="106"/>
      <c r="X93" s="97"/>
      <c r="Y93" s="179"/>
    </row>
    <row r="94" spans="1:25" ht="95.25" customHeight="1">
      <c r="A94" s="2"/>
      <c r="B94" s="2"/>
      <c r="C94" s="2"/>
      <c r="D94" s="2"/>
      <c r="E94" s="2"/>
      <c r="F94" s="11"/>
      <c r="G94" s="11"/>
      <c r="H94" s="2"/>
      <c r="I94" s="2"/>
      <c r="J94" s="2"/>
      <c r="K94" s="2"/>
      <c r="L94" s="5"/>
      <c r="M94" s="5"/>
      <c r="N94" s="5"/>
      <c r="O94" s="5"/>
      <c r="P94" s="5"/>
      <c r="Q94" s="5"/>
      <c r="R94" s="5"/>
      <c r="S94" s="5"/>
      <c r="T94" s="5"/>
      <c r="U94" s="5"/>
      <c r="V94" s="5"/>
      <c r="W94" s="5"/>
      <c r="X94" s="43" t="s">
        <v>90</v>
      </c>
      <c r="Y94" s="44">
        <f>SUM(Y12:Y93)</f>
        <v>11387000</v>
      </c>
    </row>
    <row r="95" spans="1:25" ht="85.5" customHeight="1">
      <c r="F95" s="11"/>
      <c r="X95" s="4"/>
      <c r="Y95" s="8"/>
    </row>
    <row r="96" spans="1:25" ht="67.5" customHeight="1">
      <c r="F96" s="11"/>
    </row>
    <row r="97" spans="6:6" ht="159" customHeight="1">
      <c r="F97" s="11"/>
    </row>
    <row r="98" spans="6:6" ht="48.75" customHeight="1">
      <c r="F98" s="11"/>
    </row>
    <row r="99" spans="6:6" ht="159.75" customHeight="1">
      <c r="F99" s="11"/>
    </row>
    <row r="100" spans="6:6" ht="20.25" customHeight="1">
      <c r="F100" s="11"/>
    </row>
    <row r="101" spans="6:6" ht="76.5" customHeight="1">
      <c r="F101" s="11"/>
    </row>
    <row r="102" spans="6:6" ht="20.25" customHeight="1">
      <c r="F102" s="11"/>
    </row>
    <row r="103" spans="6:6" ht="20.25" customHeight="1">
      <c r="F103" s="11"/>
    </row>
    <row r="104" spans="6:6" ht="111.75" customHeight="1">
      <c r="F104" s="11"/>
    </row>
    <row r="105" spans="6:6" ht="20.25" customHeight="1">
      <c r="F105" s="11"/>
    </row>
    <row r="106" spans="6:6" ht="20.25" customHeight="1">
      <c r="F106" s="11"/>
    </row>
    <row r="107" spans="6:6" ht="20.25" customHeight="1">
      <c r="F107" s="11"/>
    </row>
    <row r="108" spans="6:6" ht="20.25" customHeight="1">
      <c r="F108" s="11"/>
    </row>
    <row r="109" spans="6:6" ht="69" customHeight="1">
      <c r="F109" s="11"/>
    </row>
    <row r="110" spans="6:6" ht="20.25" customHeight="1">
      <c r="F110" s="11"/>
    </row>
    <row r="111" spans="6:6" ht="120.75" customHeight="1">
      <c r="F111" s="11"/>
    </row>
    <row r="112" spans="6:6" ht="20.25" customHeight="1">
      <c r="F112" s="11"/>
    </row>
    <row r="113" spans="6:6" ht="249" customHeight="1">
      <c r="F113" s="11"/>
    </row>
    <row r="114" spans="6:6" ht="20.25" customHeight="1">
      <c r="F114" s="11"/>
    </row>
    <row r="115" spans="6:6" ht="36" customHeight="1">
      <c r="F115" s="11"/>
    </row>
    <row r="116" spans="6:6" ht="20.25" customHeight="1">
      <c r="F116" s="11"/>
    </row>
    <row r="117" spans="6:6" ht="57.75" customHeight="1">
      <c r="F117" s="11"/>
    </row>
    <row r="118" spans="6:6" ht="20.25" customHeight="1">
      <c r="F118" s="11"/>
    </row>
    <row r="119" spans="6:6" ht="103.5" customHeight="1">
      <c r="F119" s="11"/>
    </row>
    <row r="120" spans="6:6" ht="37.5" customHeight="1">
      <c r="F120" s="11"/>
    </row>
    <row r="121" spans="6:6" ht="57.75" customHeight="1">
      <c r="F121" s="11"/>
    </row>
    <row r="122" spans="6:6" ht="34.5" customHeight="1">
      <c r="F122" s="11"/>
    </row>
    <row r="123" spans="6:6" ht="34.5" customHeight="1">
      <c r="F123" s="11"/>
    </row>
    <row r="124" spans="6:6" ht="34.5" customHeight="1">
      <c r="F124" s="11"/>
    </row>
    <row r="125" spans="6:6" ht="34.5" customHeight="1">
      <c r="F125" s="11"/>
    </row>
    <row r="126" spans="6:6" ht="78.75" customHeight="1">
      <c r="F126" s="11"/>
    </row>
    <row r="127" spans="6:6" ht="20.25" customHeight="1">
      <c r="F127" s="11"/>
    </row>
    <row r="128" spans="6:6" ht="37.5" customHeight="1">
      <c r="F128" s="11"/>
    </row>
    <row r="129" spans="1:25" ht="20.25" customHeight="1">
      <c r="F129" s="11"/>
    </row>
    <row r="130" spans="1:25" ht="79.5" customHeight="1">
      <c r="F130" s="11"/>
    </row>
    <row r="131" spans="1:25" ht="20.25" customHeight="1">
      <c r="F131" s="11"/>
    </row>
    <row r="132" spans="1:25" ht="20.25" customHeight="1">
      <c r="F132" s="11"/>
    </row>
    <row r="133" spans="1:25" ht="73.5" customHeight="1">
      <c r="F133" s="11"/>
    </row>
    <row r="134" spans="1:25" ht="20.25" customHeight="1">
      <c r="F134" s="11"/>
    </row>
    <row r="135" spans="1:25" ht="55.5" customHeight="1">
      <c r="F135" s="11"/>
    </row>
    <row r="136" spans="1:25" ht="20.25" customHeight="1">
      <c r="F136" s="11"/>
    </row>
    <row r="137" spans="1:25" ht="20.25" customHeight="1">
      <c r="A137" s="1"/>
      <c r="B137" s="1"/>
      <c r="C137" s="1"/>
      <c r="D137" s="1"/>
      <c r="E137" s="1"/>
      <c r="F137" s="11"/>
      <c r="G137" s="13"/>
      <c r="H137" s="1"/>
      <c r="I137" s="1"/>
      <c r="J137" s="1"/>
      <c r="K137" s="1"/>
      <c r="L137" s="7"/>
      <c r="M137" s="7"/>
      <c r="N137" s="7"/>
      <c r="O137" s="7"/>
      <c r="P137" s="7"/>
      <c r="Q137" s="7"/>
      <c r="R137" s="7"/>
      <c r="S137" s="7"/>
      <c r="T137" s="7"/>
      <c r="U137" s="7"/>
      <c r="V137" s="7"/>
      <c r="W137" s="7"/>
      <c r="X137" s="1"/>
      <c r="Y137" s="10"/>
    </row>
    <row r="138" spans="1:25" ht="20.25" customHeight="1">
      <c r="A138" s="1"/>
      <c r="B138" s="1"/>
      <c r="C138" s="1"/>
      <c r="D138" s="1"/>
      <c r="E138" s="1"/>
      <c r="F138" s="11"/>
      <c r="G138" s="13"/>
      <c r="H138" s="1"/>
      <c r="I138" s="1"/>
      <c r="J138" s="1"/>
      <c r="K138" s="1"/>
      <c r="L138" s="7"/>
      <c r="M138" s="7"/>
      <c r="N138" s="7"/>
      <c r="O138" s="7"/>
      <c r="P138" s="7"/>
      <c r="Q138" s="7"/>
      <c r="R138" s="7"/>
      <c r="S138" s="7"/>
      <c r="T138" s="7"/>
      <c r="U138" s="7"/>
      <c r="V138" s="7"/>
      <c r="W138" s="7"/>
      <c r="X138" s="1"/>
      <c r="Y138" s="10"/>
    </row>
    <row r="139" spans="1:25" ht="20.25" customHeight="1">
      <c r="A139" s="1"/>
      <c r="B139" s="1"/>
      <c r="C139" s="1"/>
      <c r="D139" s="1"/>
      <c r="E139" s="1"/>
      <c r="F139" s="11"/>
      <c r="G139" s="13"/>
      <c r="H139" s="1"/>
      <c r="I139" s="1"/>
      <c r="J139" s="1"/>
      <c r="K139" s="1"/>
      <c r="L139" s="7"/>
      <c r="M139" s="7"/>
      <c r="N139" s="7"/>
      <c r="O139" s="7"/>
      <c r="P139" s="7"/>
      <c r="Q139" s="7"/>
      <c r="R139" s="7"/>
      <c r="S139" s="7"/>
      <c r="T139" s="7"/>
      <c r="U139" s="7"/>
      <c r="V139" s="7"/>
      <c r="W139" s="7"/>
      <c r="X139" s="1"/>
      <c r="Y139" s="10"/>
    </row>
    <row r="140" spans="1:25" ht="20.25" customHeight="1">
      <c r="A140" s="1"/>
      <c r="B140" s="1"/>
      <c r="C140" s="1"/>
      <c r="D140" s="1"/>
      <c r="E140" s="1"/>
      <c r="F140" s="11"/>
      <c r="G140" s="13"/>
      <c r="H140" s="1"/>
      <c r="I140" s="1"/>
      <c r="J140" s="1"/>
      <c r="K140" s="1"/>
      <c r="L140" s="7"/>
      <c r="M140" s="7"/>
      <c r="N140" s="7"/>
      <c r="O140" s="7"/>
      <c r="P140" s="7"/>
      <c r="Q140" s="7"/>
      <c r="R140" s="7"/>
      <c r="S140" s="7"/>
      <c r="T140" s="7"/>
      <c r="U140" s="7"/>
      <c r="V140" s="7"/>
      <c r="W140" s="7"/>
      <c r="X140" s="1"/>
      <c r="Y140" s="10"/>
    </row>
    <row r="141" spans="1:25" ht="20.25" customHeight="1">
      <c r="A141" s="1"/>
      <c r="B141" s="1"/>
      <c r="C141" s="1"/>
      <c r="D141" s="1"/>
      <c r="E141" s="1"/>
      <c r="F141" s="11"/>
      <c r="G141" s="13"/>
      <c r="H141" s="1"/>
      <c r="I141" s="1"/>
      <c r="J141" s="1"/>
      <c r="K141" s="1"/>
      <c r="L141" s="7"/>
      <c r="M141" s="7"/>
      <c r="N141" s="7"/>
      <c r="O141" s="7"/>
      <c r="P141" s="7"/>
      <c r="Q141" s="7"/>
      <c r="R141" s="7"/>
      <c r="S141" s="7"/>
      <c r="T141" s="7"/>
      <c r="U141" s="7"/>
      <c r="V141" s="7"/>
      <c r="W141" s="7"/>
      <c r="X141" s="1"/>
      <c r="Y141" s="10"/>
    </row>
    <row r="142" spans="1:25" ht="20.25" customHeight="1">
      <c r="A142" s="1"/>
      <c r="B142" s="1"/>
      <c r="C142" s="1"/>
      <c r="D142" s="1"/>
      <c r="E142" s="1"/>
      <c r="F142" s="11"/>
      <c r="G142" s="13"/>
      <c r="H142" s="1"/>
      <c r="I142" s="1"/>
      <c r="J142" s="1"/>
      <c r="K142" s="1"/>
      <c r="L142" s="7"/>
      <c r="M142" s="7"/>
      <c r="N142" s="7"/>
      <c r="O142" s="7"/>
      <c r="P142" s="7"/>
      <c r="Q142" s="7"/>
      <c r="R142" s="7"/>
      <c r="S142" s="7"/>
      <c r="T142" s="7"/>
      <c r="U142" s="7"/>
      <c r="V142" s="7"/>
      <c r="W142" s="7"/>
      <c r="X142" s="1"/>
      <c r="Y142" s="10"/>
    </row>
    <row r="143" spans="1:25" ht="20.25" customHeight="1">
      <c r="A143" s="1"/>
      <c r="B143" s="1"/>
      <c r="C143" s="1"/>
      <c r="D143" s="1"/>
      <c r="E143" s="1"/>
      <c r="F143" s="11"/>
      <c r="G143" s="13"/>
      <c r="H143" s="1"/>
      <c r="I143" s="1"/>
      <c r="J143" s="1"/>
      <c r="K143" s="1"/>
      <c r="L143" s="7"/>
      <c r="M143" s="7"/>
      <c r="N143" s="7"/>
      <c r="O143" s="7"/>
      <c r="P143" s="7"/>
      <c r="Q143" s="7"/>
      <c r="R143" s="7"/>
      <c r="S143" s="7"/>
      <c r="T143" s="7"/>
      <c r="U143" s="7"/>
      <c r="V143" s="7"/>
      <c r="W143" s="7"/>
      <c r="X143" s="1"/>
      <c r="Y143" s="10"/>
    </row>
    <row r="144" spans="1:25" ht="20.25" customHeight="1">
      <c r="A144" s="1"/>
      <c r="B144" s="1"/>
      <c r="C144" s="1"/>
      <c r="D144" s="1"/>
      <c r="E144" s="1"/>
      <c r="F144" s="11"/>
      <c r="G144" s="13"/>
      <c r="H144" s="1"/>
      <c r="I144" s="1"/>
      <c r="J144" s="1"/>
      <c r="K144" s="1"/>
      <c r="L144" s="7"/>
      <c r="M144" s="7"/>
      <c r="N144" s="7"/>
      <c r="O144" s="7"/>
      <c r="P144" s="7"/>
      <c r="Q144" s="7"/>
      <c r="R144" s="7"/>
      <c r="S144" s="7"/>
      <c r="T144" s="7"/>
      <c r="U144" s="7"/>
      <c r="V144" s="7"/>
      <c r="W144" s="7"/>
      <c r="X144" s="1"/>
      <c r="Y144" s="10"/>
    </row>
    <row r="145" spans="1:25" ht="20.25" customHeight="1">
      <c r="A145" s="1"/>
      <c r="B145" s="1"/>
      <c r="C145" s="1"/>
      <c r="D145" s="1"/>
      <c r="E145" s="1"/>
      <c r="F145" s="11"/>
      <c r="G145" s="13"/>
      <c r="H145" s="1"/>
      <c r="I145" s="1"/>
      <c r="J145" s="1"/>
      <c r="K145" s="1"/>
      <c r="L145" s="7"/>
      <c r="M145" s="7"/>
      <c r="N145" s="7"/>
      <c r="O145" s="7"/>
      <c r="P145" s="7"/>
      <c r="Q145" s="7"/>
      <c r="R145" s="7"/>
      <c r="S145" s="7"/>
      <c r="T145" s="7"/>
      <c r="U145" s="7"/>
      <c r="V145" s="7"/>
      <c r="W145" s="7"/>
      <c r="X145" s="1"/>
      <c r="Y145" s="10"/>
    </row>
    <row r="146" spans="1:25" ht="20.25" customHeight="1">
      <c r="A146" s="1"/>
      <c r="B146" s="1"/>
      <c r="C146" s="1"/>
      <c r="D146" s="1"/>
      <c r="E146" s="1"/>
      <c r="F146" s="11"/>
      <c r="G146" s="13"/>
      <c r="H146" s="1"/>
      <c r="I146" s="1"/>
      <c r="J146" s="1"/>
      <c r="K146" s="1"/>
      <c r="L146" s="7"/>
      <c r="M146" s="7"/>
      <c r="N146" s="7"/>
      <c r="O146" s="7"/>
      <c r="P146" s="7"/>
      <c r="Q146" s="7"/>
      <c r="R146" s="7"/>
      <c r="S146" s="7"/>
      <c r="T146" s="7"/>
      <c r="U146" s="7"/>
      <c r="V146" s="7"/>
      <c r="W146" s="7"/>
      <c r="X146" s="1"/>
      <c r="Y146" s="10"/>
    </row>
    <row r="147" spans="1:25" ht="20.25" customHeight="1">
      <c r="A147" s="1"/>
      <c r="B147" s="1"/>
      <c r="C147" s="1"/>
      <c r="D147" s="1"/>
      <c r="E147" s="1"/>
      <c r="F147" s="11"/>
      <c r="G147" s="13"/>
      <c r="H147" s="1"/>
      <c r="I147" s="1"/>
      <c r="J147" s="1"/>
      <c r="K147" s="1"/>
      <c r="L147" s="7"/>
      <c r="M147" s="7"/>
      <c r="N147" s="7"/>
      <c r="O147" s="7"/>
      <c r="P147" s="7"/>
      <c r="Q147" s="7"/>
      <c r="R147" s="7"/>
      <c r="S147" s="7"/>
      <c r="T147" s="7"/>
      <c r="U147" s="7"/>
      <c r="V147" s="7"/>
      <c r="W147" s="7"/>
      <c r="X147" s="1"/>
      <c r="Y147" s="10"/>
    </row>
    <row r="148" spans="1:25" ht="20.25" customHeight="1">
      <c r="A148" s="1"/>
      <c r="B148" s="1"/>
      <c r="C148" s="1"/>
      <c r="D148" s="1"/>
      <c r="E148" s="1"/>
      <c r="F148" s="11"/>
      <c r="G148" s="13"/>
      <c r="H148" s="1"/>
      <c r="I148" s="1"/>
      <c r="J148" s="1"/>
      <c r="K148" s="1"/>
      <c r="L148" s="7"/>
      <c r="M148" s="7"/>
      <c r="N148" s="7"/>
      <c r="O148" s="7"/>
      <c r="P148" s="7"/>
      <c r="Q148" s="7"/>
      <c r="R148" s="7"/>
      <c r="S148" s="7"/>
      <c r="T148" s="7"/>
      <c r="U148" s="7"/>
      <c r="V148" s="7"/>
      <c r="W148" s="7"/>
      <c r="X148" s="1"/>
      <c r="Y148" s="10"/>
    </row>
    <row r="149" spans="1:25" ht="20.25" customHeight="1">
      <c r="A149" s="1"/>
      <c r="B149" s="1"/>
      <c r="C149" s="1"/>
      <c r="D149" s="1"/>
      <c r="E149" s="1"/>
      <c r="F149" s="11"/>
      <c r="G149" s="13"/>
      <c r="H149" s="1"/>
      <c r="I149" s="1"/>
      <c r="J149" s="1"/>
      <c r="K149" s="1"/>
      <c r="L149" s="7"/>
      <c r="M149" s="7"/>
      <c r="N149" s="7"/>
      <c r="O149" s="7"/>
      <c r="P149" s="7"/>
      <c r="Q149" s="7"/>
      <c r="R149" s="7"/>
      <c r="S149" s="7"/>
      <c r="T149" s="7"/>
      <c r="U149" s="7"/>
      <c r="V149" s="7"/>
      <c r="W149" s="7"/>
      <c r="X149" s="1"/>
      <c r="Y149" s="10"/>
    </row>
    <row r="150" spans="1:25" ht="20.25" customHeight="1">
      <c r="A150" s="1"/>
      <c r="B150" s="1"/>
      <c r="C150" s="1"/>
      <c r="D150" s="1"/>
      <c r="E150" s="1"/>
      <c r="F150" s="11"/>
      <c r="G150" s="13"/>
      <c r="H150" s="1"/>
      <c r="I150" s="1"/>
      <c r="J150" s="1"/>
      <c r="K150" s="1"/>
      <c r="L150" s="7"/>
      <c r="M150" s="7"/>
      <c r="N150" s="7"/>
      <c r="O150" s="7"/>
      <c r="P150" s="7"/>
      <c r="Q150" s="7"/>
      <c r="R150" s="7"/>
      <c r="S150" s="7"/>
      <c r="T150" s="7"/>
      <c r="U150" s="7"/>
      <c r="V150" s="7"/>
      <c r="W150" s="7"/>
      <c r="X150" s="1"/>
      <c r="Y150" s="10"/>
    </row>
    <row r="151" spans="1:25" ht="20.25" customHeight="1">
      <c r="A151" s="1"/>
      <c r="B151" s="1"/>
      <c r="C151" s="1"/>
      <c r="D151" s="1"/>
      <c r="E151" s="1"/>
      <c r="F151" s="11"/>
      <c r="G151" s="13"/>
      <c r="H151" s="1"/>
      <c r="I151" s="1"/>
      <c r="J151" s="1"/>
      <c r="K151" s="1"/>
      <c r="L151" s="7"/>
      <c r="M151" s="7"/>
      <c r="N151" s="7"/>
      <c r="O151" s="7"/>
      <c r="P151" s="7"/>
      <c r="Q151" s="7"/>
      <c r="R151" s="7"/>
      <c r="S151" s="7"/>
      <c r="T151" s="7"/>
      <c r="U151" s="7"/>
      <c r="V151" s="7"/>
      <c r="W151" s="7"/>
      <c r="X151" s="1"/>
      <c r="Y151" s="10"/>
    </row>
    <row r="152" spans="1:25" ht="20.25" customHeight="1">
      <c r="A152" s="1"/>
      <c r="B152" s="1"/>
      <c r="C152" s="1"/>
      <c r="D152" s="1"/>
      <c r="E152" s="1"/>
      <c r="F152" s="11"/>
      <c r="G152" s="13"/>
      <c r="H152" s="1"/>
      <c r="I152" s="1"/>
      <c r="J152" s="1"/>
      <c r="K152" s="1"/>
      <c r="L152" s="7"/>
      <c r="M152" s="7"/>
      <c r="N152" s="7"/>
      <c r="O152" s="7"/>
      <c r="P152" s="7"/>
      <c r="Q152" s="7"/>
      <c r="R152" s="7"/>
      <c r="S152" s="7"/>
      <c r="T152" s="7"/>
      <c r="U152" s="7"/>
      <c r="V152" s="7"/>
      <c r="W152" s="7"/>
      <c r="X152" s="1"/>
      <c r="Y152" s="10"/>
    </row>
    <row r="153" spans="1:25" ht="20.25" customHeight="1">
      <c r="A153" s="1"/>
      <c r="B153" s="1"/>
      <c r="C153" s="1"/>
      <c r="D153" s="1"/>
      <c r="E153" s="1"/>
      <c r="F153" s="11"/>
      <c r="G153" s="13"/>
      <c r="H153" s="1"/>
      <c r="I153" s="1"/>
      <c r="J153" s="1"/>
      <c r="K153" s="1"/>
      <c r="L153" s="7"/>
      <c r="M153" s="7"/>
      <c r="N153" s="7"/>
      <c r="O153" s="7"/>
      <c r="P153" s="7"/>
      <c r="Q153" s="7"/>
      <c r="R153" s="7"/>
      <c r="S153" s="7"/>
      <c r="T153" s="7"/>
      <c r="U153" s="7"/>
      <c r="V153" s="7"/>
      <c r="W153" s="7"/>
      <c r="X153" s="1"/>
      <c r="Y153" s="10"/>
    </row>
    <row r="154" spans="1:25" ht="20.25" customHeight="1">
      <c r="A154" s="1"/>
      <c r="B154" s="1"/>
      <c r="C154" s="1"/>
      <c r="D154" s="1"/>
      <c r="E154" s="1"/>
      <c r="F154" s="11"/>
      <c r="G154" s="13"/>
      <c r="H154" s="1"/>
      <c r="I154" s="1"/>
      <c r="J154" s="1"/>
      <c r="K154" s="1"/>
      <c r="L154" s="7"/>
      <c r="M154" s="7"/>
      <c r="N154" s="7"/>
      <c r="O154" s="7"/>
      <c r="P154" s="7"/>
      <c r="Q154" s="7"/>
      <c r="R154" s="7"/>
      <c r="S154" s="7"/>
      <c r="T154" s="7"/>
      <c r="U154" s="7"/>
      <c r="V154" s="7"/>
      <c r="W154" s="7"/>
      <c r="X154" s="1"/>
      <c r="Y154" s="10"/>
    </row>
    <row r="155" spans="1:25" ht="20.25" customHeight="1">
      <c r="A155" s="1"/>
      <c r="B155" s="1"/>
      <c r="C155" s="1"/>
      <c r="D155" s="1"/>
      <c r="E155" s="1"/>
      <c r="F155" s="11"/>
      <c r="G155" s="13"/>
      <c r="H155" s="1"/>
      <c r="I155" s="1"/>
      <c r="J155" s="1"/>
      <c r="K155" s="1"/>
      <c r="L155" s="7"/>
      <c r="M155" s="7"/>
      <c r="N155" s="7"/>
      <c r="O155" s="7"/>
      <c r="P155" s="7"/>
      <c r="Q155" s="7"/>
      <c r="R155" s="7"/>
      <c r="S155" s="7"/>
      <c r="T155" s="7"/>
      <c r="U155" s="7"/>
      <c r="V155" s="7"/>
      <c r="W155" s="7"/>
      <c r="X155" s="1"/>
      <c r="Y155" s="10"/>
    </row>
    <row r="156" spans="1:25" ht="20.25" customHeight="1">
      <c r="A156" s="1"/>
      <c r="B156" s="1"/>
      <c r="C156" s="1"/>
      <c r="D156" s="1"/>
      <c r="E156" s="1"/>
      <c r="F156" s="11"/>
      <c r="G156" s="13"/>
      <c r="H156" s="1"/>
      <c r="I156" s="1"/>
      <c r="J156" s="1"/>
      <c r="K156" s="1"/>
      <c r="L156" s="7"/>
      <c r="M156" s="7"/>
      <c r="N156" s="7"/>
      <c r="O156" s="7"/>
      <c r="P156" s="7"/>
      <c r="Q156" s="7"/>
      <c r="R156" s="7"/>
      <c r="S156" s="7"/>
      <c r="T156" s="7"/>
      <c r="U156" s="7"/>
      <c r="V156" s="7"/>
      <c r="W156" s="7"/>
      <c r="X156" s="1"/>
      <c r="Y156" s="10"/>
    </row>
    <row r="157" spans="1:25" ht="20.25" customHeight="1">
      <c r="A157" s="1"/>
      <c r="B157" s="1"/>
      <c r="C157" s="1"/>
      <c r="D157" s="1"/>
      <c r="E157" s="1"/>
      <c r="F157" s="11"/>
      <c r="G157" s="13"/>
      <c r="H157" s="1"/>
      <c r="I157" s="1"/>
      <c r="J157" s="1"/>
      <c r="K157" s="1"/>
      <c r="L157" s="7"/>
      <c r="M157" s="7"/>
      <c r="N157" s="7"/>
      <c r="O157" s="7"/>
      <c r="P157" s="7"/>
      <c r="Q157" s="7"/>
      <c r="R157" s="7"/>
      <c r="S157" s="7"/>
      <c r="T157" s="7"/>
      <c r="U157" s="7"/>
      <c r="V157" s="7"/>
      <c r="W157" s="7"/>
      <c r="X157" s="1"/>
      <c r="Y157" s="10"/>
    </row>
    <row r="158" spans="1:25" ht="20.25" customHeight="1">
      <c r="A158" s="1"/>
      <c r="B158" s="1"/>
      <c r="C158" s="1"/>
      <c r="D158" s="1"/>
      <c r="E158" s="1"/>
      <c r="F158" s="11"/>
      <c r="G158" s="13"/>
      <c r="H158" s="1"/>
      <c r="I158" s="1"/>
      <c r="J158" s="1"/>
      <c r="K158" s="1"/>
      <c r="L158" s="7"/>
      <c r="M158" s="7"/>
      <c r="N158" s="7"/>
      <c r="O158" s="7"/>
      <c r="P158" s="7"/>
      <c r="Q158" s="7"/>
      <c r="R158" s="7"/>
      <c r="S158" s="7"/>
      <c r="T158" s="7"/>
      <c r="U158" s="7"/>
      <c r="V158" s="7"/>
      <c r="W158" s="7"/>
      <c r="X158" s="1"/>
      <c r="Y158" s="10"/>
    </row>
    <row r="159" spans="1:25" ht="20.25" customHeight="1">
      <c r="A159" s="1"/>
      <c r="B159" s="1"/>
      <c r="C159" s="1"/>
      <c r="D159" s="1"/>
      <c r="E159" s="1"/>
      <c r="F159" s="11"/>
      <c r="G159" s="13"/>
      <c r="H159" s="1"/>
      <c r="I159" s="1"/>
      <c r="J159" s="1"/>
      <c r="K159" s="1"/>
      <c r="L159" s="7"/>
      <c r="M159" s="7"/>
      <c r="N159" s="7"/>
      <c r="O159" s="7"/>
      <c r="P159" s="7"/>
      <c r="Q159" s="7"/>
      <c r="R159" s="7"/>
      <c r="S159" s="7"/>
      <c r="T159" s="7"/>
      <c r="U159" s="7"/>
      <c r="V159" s="7"/>
      <c r="W159" s="7"/>
      <c r="X159" s="1"/>
      <c r="Y159" s="10"/>
    </row>
    <row r="160" spans="1:25" ht="20.25" customHeight="1">
      <c r="A160" s="1"/>
      <c r="B160" s="1"/>
      <c r="C160" s="1"/>
      <c r="D160" s="1"/>
      <c r="E160" s="1"/>
      <c r="F160" s="11"/>
      <c r="G160" s="13"/>
      <c r="H160" s="1"/>
      <c r="I160" s="1"/>
      <c r="J160" s="1"/>
      <c r="K160" s="1"/>
      <c r="L160" s="7"/>
      <c r="M160" s="7"/>
      <c r="N160" s="7"/>
      <c r="O160" s="7"/>
      <c r="P160" s="7"/>
      <c r="Q160" s="7"/>
      <c r="R160" s="7"/>
      <c r="S160" s="7"/>
      <c r="T160" s="7"/>
      <c r="U160" s="7"/>
      <c r="V160" s="7"/>
      <c r="W160" s="7"/>
      <c r="X160" s="1"/>
      <c r="Y160" s="10"/>
    </row>
    <row r="161" spans="1:25" ht="20.25" customHeight="1">
      <c r="A161" s="1"/>
      <c r="B161" s="1"/>
      <c r="C161" s="1"/>
      <c r="D161" s="1"/>
      <c r="E161" s="1"/>
      <c r="F161" s="11"/>
      <c r="G161" s="13"/>
      <c r="H161" s="1"/>
      <c r="I161" s="1"/>
      <c r="J161" s="1"/>
      <c r="K161" s="1"/>
      <c r="L161" s="7"/>
      <c r="M161" s="7"/>
      <c r="N161" s="7"/>
      <c r="O161" s="7"/>
      <c r="P161" s="7"/>
      <c r="Q161" s="7"/>
      <c r="R161" s="7"/>
      <c r="S161" s="7"/>
      <c r="T161" s="7"/>
      <c r="U161" s="7"/>
      <c r="V161" s="7"/>
      <c r="W161" s="7"/>
      <c r="X161" s="1"/>
      <c r="Y161" s="10"/>
    </row>
    <row r="162" spans="1:25" ht="20.25" customHeight="1">
      <c r="A162" s="1"/>
      <c r="B162" s="1"/>
      <c r="C162" s="1"/>
      <c r="D162" s="1"/>
      <c r="E162" s="1"/>
      <c r="F162" s="11"/>
      <c r="G162" s="13"/>
      <c r="H162" s="1"/>
      <c r="I162" s="1"/>
      <c r="J162" s="1"/>
      <c r="K162" s="1"/>
      <c r="L162" s="7"/>
      <c r="M162" s="7"/>
      <c r="N162" s="7"/>
      <c r="O162" s="7"/>
      <c r="P162" s="7"/>
      <c r="Q162" s="7"/>
      <c r="R162" s="7"/>
      <c r="S162" s="7"/>
      <c r="T162" s="7"/>
      <c r="U162" s="7"/>
      <c r="V162" s="7"/>
      <c r="W162" s="7"/>
      <c r="X162" s="1"/>
      <c r="Y162" s="10"/>
    </row>
    <row r="163" spans="1:25" ht="20.25" customHeight="1">
      <c r="A163" s="1"/>
      <c r="B163" s="1"/>
      <c r="C163" s="1"/>
      <c r="D163" s="1"/>
      <c r="E163" s="1"/>
      <c r="F163" s="11"/>
      <c r="G163" s="13"/>
      <c r="H163" s="1"/>
      <c r="I163" s="1"/>
      <c r="J163" s="1"/>
      <c r="K163" s="1"/>
      <c r="L163" s="7"/>
      <c r="M163" s="7"/>
      <c r="N163" s="7"/>
      <c r="O163" s="7"/>
      <c r="P163" s="7"/>
      <c r="Q163" s="7"/>
      <c r="R163" s="7"/>
      <c r="S163" s="7"/>
      <c r="T163" s="7"/>
      <c r="U163" s="7"/>
      <c r="V163" s="7"/>
      <c r="W163" s="7"/>
      <c r="X163" s="1"/>
      <c r="Y163" s="10"/>
    </row>
    <row r="164" spans="1:25" ht="20.25" customHeight="1">
      <c r="A164" s="1"/>
      <c r="B164" s="1"/>
      <c r="C164" s="1"/>
      <c r="D164" s="1"/>
      <c r="E164" s="1"/>
      <c r="F164" s="11"/>
      <c r="G164" s="13"/>
      <c r="H164" s="1"/>
      <c r="I164" s="1"/>
      <c r="J164" s="1"/>
      <c r="K164" s="1"/>
      <c r="L164" s="7"/>
      <c r="M164" s="7"/>
      <c r="N164" s="7"/>
      <c r="O164" s="7"/>
      <c r="P164" s="7"/>
      <c r="Q164" s="7"/>
      <c r="R164" s="7"/>
      <c r="S164" s="7"/>
      <c r="T164" s="7"/>
      <c r="U164" s="7"/>
      <c r="V164" s="7"/>
      <c r="W164" s="7"/>
      <c r="X164" s="1"/>
      <c r="Y164" s="10"/>
    </row>
    <row r="165" spans="1:25" ht="20.25" customHeight="1">
      <c r="A165" s="1"/>
      <c r="B165" s="1"/>
      <c r="C165" s="1"/>
      <c r="D165" s="1"/>
      <c r="E165" s="1"/>
      <c r="F165" s="11"/>
      <c r="G165" s="13"/>
      <c r="H165" s="1"/>
      <c r="I165" s="1"/>
      <c r="J165" s="1"/>
      <c r="K165" s="1"/>
      <c r="L165" s="7"/>
      <c r="M165" s="7"/>
      <c r="N165" s="7"/>
      <c r="O165" s="7"/>
      <c r="P165" s="7"/>
      <c r="Q165" s="7"/>
      <c r="R165" s="7"/>
      <c r="S165" s="7"/>
      <c r="T165" s="7"/>
      <c r="U165" s="7"/>
      <c r="V165" s="7"/>
      <c r="W165" s="7"/>
      <c r="X165" s="1"/>
      <c r="Y165" s="10"/>
    </row>
    <row r="166" spans="1:25" ht="20.25" customHeight="1">
      <c r="A166" s="1"/>
      <c r="B166" s="1"/>
      <c r="C166" s="1"/>
      <c r="D166" s="1"/>
      <c r="E166" s="1"/>
      <c r="F166" s="11"/>
      <c r="G166" s="13"/>
      <c r="H166" s="1"/>
      <c r="I166" s="1"/>
      <c r="J166" s="1"/>
      <c r="K166" s="1"/>
      <c r="L166" s="7"/>
      <c r="M166" s="7"/>
      <c r="N166" s="7"/>
      <c r="O166" s="7"/>
      <c r="P166" s="7"/>
      <c r="Q166" s="7"/>
      <c r="R166" s="7"/>
      <c r="S166" s="7"/>
      <c r="T166" s="7"/>
      <c r="U166" s="7"/>
      <c r="V166" s="7"/>
      <c r="W166" s="7"/>
      <c r="X166" s="1"/>
      <c r="Y166" s="10"/>
    </row>
    <row r="167" spans="1:25" ht="20.25" customHeight="1">
      <c r="A167" s="1"/>
      <c r="B167" s="1"/>
      <c r="C167" s="1"/>
      <c r="D167" s="1"/>
      <c r="E167" s="1"/>
      <c r="F167" s="11"/>
      <c r="G167" s="13"/>
      <c r="H167" s="1"/>
      <c r="I167" s="1"/>
      <c r="J167" s="1"/>
      <c r="K167" s="1"/>
      <c r="L167" s="7"/>
      <c r="M167" s="7"/>
      <c r="N167" s="7"/>
      <c r="O167" s="7"/>
      <c r="P167" s="7"/>
      <c r="Q167" s="7"/>
      <c r="R167" s="7"/>
      <c r="S167" s="7"/>
      <c r="T167" s="7"/>
      <c r="U167" s="7"/>
      <c r="V167" s="7"/>
      <c r="W167" s="7"/>
      <c r="X167" s="1"/>
      <c r="Y167" s="10"/>
    </row>
    <row r="168" spans="1:25" ht="20.25" customHeight="1">
      <c r="A168" s="1"/>
      <c r="B168" s="1"/>
      <c r="C168" s="1"/>
      <c r="D168" s="1"/>
      <c r="E168" s="1"/>
      <c r="F168" s="11"/>
      <c r="G168" s="13"/>
      <c r="H168" s="1"/>
      <c r="I168" s="1"/>
      <c r="J168" s="1"/>
      <c r="K168" s="1"/>
      <c r="L168" s="7"/>
      <c r="M168" s="7"/>
      <c r="N168" s="7"/>
      <c r="O168" s="7"/>
      <c r="P168" s="7"/>
      <c r="Q168" s="7"/>
      <c r="R168" s="7"/>
      <c r="S168" s="7"/>
      <c r="T168" s="7"/>
      <c r="U168" s="7"/>
      <c r="V168" s="7"/>
      <c r="W168" s="7"/>
      <c r="X168" s="1"/>
      <c r="Y168" s="10"/>
    </row>
    <row r="169" spans="1:25" ht="20.25" customHeight="1">
      <c r="A169" s="1"/>
      <c r="B169" s="1"/>
      <c r="C169" s="1"/>
      <c r="D169" s="1"/>
      <c r="E169" s="1"/>
      <c r="F169" s="11"/>
      <c r="G169" s="13"/>
      <c r="H169" s="1"/>
      <c r="I169" s="1"/>
      <c r="J169" s="1"/>
      <c r="K169" s="1"/>
      <c r="L169" s="7"/>
      <c r="M169" s="7"/>
      <c r="N169" s="7"/>
      <c r="O169" s="7"/>
      <c r="P169" s="7"/>
      <c r="Q169" s="7"/>
      <c r="R169" s="7"/>
      <c r="S169" s="7"/>
      <c r="T169" s="7"/>
      <c r="U169" s="7"/>
      <c r="V169" s="7"/>
      <c r="W169" s="7"/>
      <c r="X169" s="1"/>
      <c r="Y169" s="10"/>
    </row>
    <row r="170" spans="1:25" ht="20.25" customHeight="1">
      <c r="A170" s="1"/>
      <c r="B170" s="1"/>
      <c r="C170" s="1"/>
      <c r="D170" s="1"/>
      <c r="E170" s="1"/>
      <c r="F170" s="11"/>
      <c r="G170" s="13"/>
      <c r="H170" s="1"/>
      <c r="I170" s="1"/>
      <c r="J170" s="1"/>
      <c r="K170" s="1"/>
      <c r="L170" s="7"/>
      <c r="M170" s="7"/>
      <c r="N170" s="7"/>
      <c r="O170" s="7"/>
      <c r="P170" s="7"/>
      <c r="Q170" s="7"/>
      <c r="R170" s="7"/>
      <c r="S170" s="7"/>
      <c r="T170" s="7"/>
      <c r="U170" s="7"/>
      <c r="V170" s="7"/>
      <c r="W170" s="7"/>
      <c r="X170" s="1"/>
      <c r="Y170" s="10"/>
    </row>
    <row r="171" spans="1:25" ht="20.25" customHeight="1">
      <c r="A171" s="1"/>
      <c r="B171" s="1"/>
      <c r="C171" s="1"/>
      <c r="D171" s="1"/>
      <c r="E171" s="1"/>
      <c r="F171" s="11"/>
      <c r="G171" s="13"/>
      <c r="H171" s="1"/>
      <c r="I171" s="1"/>
      <c r="J171" s="1"/>
      <c r="K171" s="1"/>
      <c r="L171" s="7"/>
      <c r="M171" s="7"/>
      <c r="N171" s="7"/>
      <c r="O171" s="7"/>
      <c r="P171" s="7"/>
      <c r="Q171" s="7"/>
      <c r="R171" s="7"/>
      <c r="S171" s="7"/>
      <c r="T171" s="7"/>
      <c r="U171" s="7"/>
      <c r="V171" s="7"/>
      <c r="W171" s="7"/>
      <c r="X171" s="1"/>
      <c r="Y171" s="10"/>
    </row>
    <row r="172" spans="1:25" ht="20.25" customHeight="1">
      <c r="A172" s="1"/>
      <c r="B172" s="1"/>
      <c r="C172" s="1"/>
      <c r="D172" s="1"/>
      <c r="E172" s="1"/>
      <c r="F172" s="11"/>
      <c r="G172" s="13"/>
      <c r="H172" s="1"/>
      <c r="I172" s="1"/>
      <c r="J172" s="1"/>
      <c r="K172" s="1"/>
      <c r="L172" s="7"/>
      <c r="M172" s="7"/>
      <c r="N172" s="7"/>
      <c r="O172" s="7"/>
      <c r="P172" s="7"/>
      <c r="Q172" s="7"/>
      <c r="R172" s="7"/>
      <c r="S172" s="7"/>
      <c r="T172" s="7"/>
      <c r="U172" s="7"/>
      <c r="V172" s="7"/>
      <c r="W172" s="7"/>
      <c r="X172" s="1"/>
      <c r="Y172" s="10"/>
    </row>
    <row r="173" spans="1:25" ht="20.25" customHeight="1">
      <c r="A173" s="1"/>
      <c r="B173" s="1"/>
      <c r="C173" s="1"/>
      <c r="D173" s="1"/>
      <c r="E173" s="1"/>
      <c r="F173" s="11"/>
      <c r="G173" s="13"/>
      <c r="H173" s="1"/>
      <c r="I173" s="1"/>
      <c r="J173" s="1"/>
      <c r="K173" s="1"/>
      <c r="L173" s="7"/>
      <c r="M173" s="7"/>
      <c r="N173" s="7"/>
      <c r="O173" s="7"/>
      <c r="P173" s="7"/>
      <c r="Q173" s="7"/>
      <c r="R173" s="7"/>
      <c r="S173" s="7"/>
      <c r="T173" s="7"/>
      <c r="U173" s="7"/>
      <c r="V173" s="7"/>
      <c r="W173" s="7"/>
      <c r="X173" s="1"/>
      <c r="Y173" s="10"/>
    </row>
    <row r="174" spans="1:25" ht="20.25" customHeight="1">
      <c r="A174" s="1"/>
      <c r="B174" s="1"/>
      <c r="C174" s="1"/>
      <c r="D174" s="1"/>
      <c r="E174" s="1"/>
      <c r="F174" s="11"/>
      <c r="G174" s="13"/>
      <c r="H174" s="1"/>
      <c r="I174" s="1"/>
      <c r="J174" s="1"/>
      <c r="K174" s="1"/>
      <c r="L174" s="7"/>
      <c r="M174" s="7"/>
      <c r="N174" s="7"/>
      <c r="O174" s="7"/>
      <c r="P174" s="7"/>
      <c r="Q174" s="7"/>
      <c r="R174" s="7"/>
      <c r="S174" s="7"/>
      <c r="T174" s="7"/>
      <c r="U174" s="7"/>
      <c r="V174" s="7"/>
      <c r="W174" s="7"/>
      <c r="X174" s="1"/>
      <c r="Y174" s="10"/>
    </row>
    <row r="175" spans="1:25" ht="20.25" customHeight="1">
      <c r="A175" s="1"/>
      <c r="B175" s="1"/>
      <c r="C175" s="1"/>
      <c r="D175" s="1"/>
      <c r="E175" s="1"/>
      <c r="F175" s="11"/>
      <c r="G175" s="13"/>
      <c r="H175" s="1"/>
      <c r="I175" s="1"/>
      <c r="J175" s="1"/>
      <c r="K175" s="1"/>
      <c r="L175" s="7"/>
      <c r="M175" s="7"/>
      <c r="N175" s="7"/>
      <c r="O175" s="7"/>
      <c r="P175" s="7"/>
      <c r="Q175" s="7"/>
      <c r="R175" s="7"/>
      <c r="S175" s="7"/>
      <c r="T175" s="7"/>
      <c r="U175" s="7"/>
      <c r="V175" s="7"/>
      <c r="W175" s="7"/>
      <c r="X175" s="1"/>
      <c r="Y175" s="10"/>
    </row>
    <row r="176" spans="1:25" ht="20.25" customHeight="1">
      <c r="A176" s="1"/>
      <c r="B176" s="1"/>
      <c r="C176" s="1"/>
      <c r="D176" s="1"/>
      <c r="E176" s="1"/>
      <c r="F176" s="11"/>
      <c r="G176" s="13"/>
      <c r="H176" s="1"/>
      <c r="I176" s="1"/>
      <c r="J176" s="1"/>
      <c r="K176" s="1"/>
      <c r="L176" s="7"/>
      <c r="M176" s="7"/>
      <c r="N176" s="7"/>
      <c r="O176" s="7"/>
      <c r="P176" s="7"/>
      <c r="Q176" s="7"/>
      <c r="R176" s="7"/>
      <c r="S176" s="7"/>
      <c r="T176" s="7"/>
      <c r="U176" s="7"/>
      <c r="V176" s="7"/>
      <c r="W176" s="7"/>
      <c r="X176" s="1"/>
      <c r="Y176" s="10"/>
    </row>
    <row r="177" spans="1:25" ht="20.25" customHeight="1">
      <c r="A177" s="1"/>
      <c r="B177" s="1"/>
      <c r="C177" s="1"/>
      <c r="D177" s="1"/>
      <c r="E177" s="1"/>
      <c r="F177" s="11"/>
      <c r="G177" s="13"/>
      <c r="H177" s="1"/>
      <c r="I177" s="1"/>
      <c r="J177" s="1"/>
      <c r="K177" s="1"/>
      <c r="L177" s="7"/>
      <c r="M177" s="7"/>
      <c r="N177" s="7"/>
      <c r="O177" s="7"/>
      <c r="P177" s="7"/>
      <c r="Q177" s="7"/>
      <c r="R177" s="7"/>
      <c r="S177" s="7"/>
      <c r="T177" s="7"/>
      <c r="U177" s="7"/>
      <c r="V177" s="7"/>
      <c r="W177" s="7"/>
      <c r="X177" s="1"/>
      <c r="Y177" s="10"/>
    </row>
    <row r="178" spans="1:25" ht="20.25" customHeight="1">
      <c r="A178" s="1"/>
      <c r="B178" s="1"/>
      <c r="C178" s="1"/>
      <c r="D178" s="1"/>
      <c r="E178" s="1"/>
      <c r="F178" s="11"/>
      <c r="G178" s="13"/>
      <c r="H178" s="1"/>
      <c r="I178" s="1"/>
      <c r="J178" s="1"/>
      <c r="K178" s="1"/>
      <c r="L178" s="7"/>
      <c r="M178" s="7"/>
      <c r="N178" s="7"/>
      <c r="O178" s="7"/>
      <c r="P178" s="7"/>
      <c r="Q178" s="7"/>
      <c r="R178" s="7"/>
      <c r="S178" s="7"/>
      <c r="T178" s="7"/>
      <c r="U178" s="7"/>
      <c r="V178" s="7"/>
      <c r="W178" s="7"/>
      <c r="X178" s="1"/>
      <c r="Y178" s="10"/>
    </row>
    <row r="179" spans="1:25" ht="20.25" customHeight="1">
      <c r="A179" s="1"/>
      <c r="B179" s="1"/>
      <c r="C179" s="1"/>
      <c r="D179" s="1"/>
      <c r="E179" s="1"/>
      <c r="F179" s="11"/>
      <c r="G179" s="13"/>
      <c r="H179" s="1"/>
      <c r="I179" s="1"/>
      <c r="J179" s="1"/>
      <c r="K179" s="1"/>
      <c r="L179" s="7"/>
      <c r="M179" s="7"/>
      <c r="N179" s="7"/>
      <c r="O179" s="7"/>
      <c r="P179" s="7"/>
      <c r="Q179" s="7"/>
      <c r="R179" s="7"/>
      <c r="S179" s="7"/>
      <c r="T179" s="7"/>
      <c r="U179" s="7"/>
      <c r="V179" s="7"/>
      <c r="W179" s="7"/>
      <c r="X179" s="1"/>
      <c r="Y179" s="10"/>
    </row>
    <row r="180" spans="1:25" ht="20.25" customHeight="1">
      <c r="A180" s="1"/>
      <c r="B180" s="1"/>
      <c r="C180" s="1"/>
      <c r="D180" s="1"/>
      <c r="E180" s="1"/>
      <c r="F180" s="11"/>
      <c r="G180" s="13"/>
      <c r="H180" s="1"/>
      <c r="I180" s="1"/>
      <c r="J180" s="1"/>
      <c r="K180" s="1"/>
      <c r="L180" s="7"/>
      <c r="M180" s="7"/>
      <c r="N180" s="7"/>
      <c r="O180" s="7"/>
      <c r="P180" s="7"/>
      <c r="Q180" s="7"/>
      <c r="R180" s="7"/>
      <c r="S180" s="7"/>
      <c r="T180" s="7"/>
      <c r="U180" s="7"/>
      <c r="V180" s="7"/>
      <c r="W180" s="7"/>
      <c r="X180" s="1"/>
      <c r="Y180" s="10"/>
    </row>
    <row r="181" spans="1:25" ht="20.25" customHeight="1">
      <c r="A181" s="1"/>
      <c r="B181" s="1"/>
      <c r="C181" s="1"/>
      <c r="D181" s="1"/>
      <c r="E181" s="1"/>
      <c r="F181" s="11"/>
      <c r="G181" s="13"/>
      <c r="H181" s="1"/>
      <c r="I181" s="1"/>
      <c r="J181" s="1"/>
      <c r="K181" s="1"/>
      <c r="L181" s="7"/>
      <c r="M181" s="7"/>
      <c r="N181" s="7"/>
      <c r="O181" s="7"/>
      <c r="P181" s="7"/>
      <c r="Q181" s="7"/>
      <c r="R181" s="7"/>
      <c r="S181" s="7"/>
      <c r="T181" s="7"/>
      <c r="U181" s="7"/>
      <c r="V181" s="7"/>
      <c r="W181" s="7"/>
      <c r="X181" s="1"/>
      <c r="Y181" s="10"/>
    </row>
    <row r="182" spans="1:25" ht="20.25" customHeight="1">
      <c r="A182" s="1"/>
      <c r="B182" s="1"/>
      <c r="C182" s="1"/>
      <c r="D182" s="1"/>
      <c r="E182" s="1"/>
      <c r="F182" s="11"/>
      <c r="G182" s="13"/>
      <c r="H182" s="1"/>
      <c r="I182" s="1"/>
      <c r="J182" s="1"/>
      <c r="K182" s="1"/>
      <c r="L182" s="7"/>
      <c r="M182" s="7"/>
      <c r="N182" s="7"/>
      <c r="O182" s="7"/>
      <c r="P182" s="7"/>
      <c r="Q182" s="7"/>
      <c r="R182" s="7"/>
      <c r="S182" s="7"/>
      <c r="T182" s="7"/>
      <c r="U182" s="7"/>
      <c r="V182" s="7"/>
      <c r="W182" s="7"/>
      <c r="X182" s="1"/>
      <c r="Y182" s="10"/>
    </row>
    <row r="183" spans="1:25" ht="20.25" customHeight="1">
      <c r="A183" s="1"/>
      <c r="B183" s="1"/>
      <c r="C183" s="1"/>
      <c r="D183" s="1"/>
      <c r="E183" s="1"/>
      <c r="F183" s="11"/>
      <c r="G183" s="13"/>
      <c r="H183" s="1"/>
      <c r="I183" s="1"/>
      <c r="J183" s="1"/>
      <c r="K183" s="1"/>
      <c r="L183" s="7"/>
      <c r="M183" s="7"/>
      <c r="N183" s="7"/>
      <c r="O183" s="7"/>
      <c r="P183" s="7"/>
      <c r="Q183" s="7"/>
      <c r="R183" s="7"/>
      <c r="S183" s="7"/>
      <c r="T183" s="7"/>
      <c r="U183" s="7"/>
      <c r="V183" s="7"/>
      <c r="W183" s="7"/>
      <c r="X183" s="1"/>
      <c r="Y183" s="10"/>
    </row>
    <row r="184" spans="1:25" ht="20.25" customHeight="1">
      <c r="A184" s="1"/>
      <c r="B184" s="1"/>
      <c r="C184" s="1"/>
      <c r="D184" s="1"/>
      <c r="E184" s="1"/>
      <c r="F184" s="11"/>
      <c r="G184" s="13"/>
      <c r="H184" s="1"/>
      <c r="I184" s="1"/>
      <c r="J184" s="1"/>
      <c r="K184" s="1"/>
      <c r="L184" s="7"/>
      <c r="M184" s="7"/>
      <c r="N184" s="7"/>
      <c r="O184" s="7"/>
      <c r="P184" s="7"/>
      <c r="Q184" s="7"/>
      <c r="R184" s="7"/>
      <c r="S184" s="7"/>
      <c r="T184" s="7"/>
      <c r="U184" s="7"/>
      <c r="V184" s="7"/>
      <c r="W184" s="7"/>
      <c r="X184" s="1"/>
      <c r="Y184" s="10"/>
    </row>
    <row r="185" spans="1:25" ht="20.25" customHeight="1">
      <c r="A185" s="1"/>
      <c r="B185" s="1"/>
      <c r="C185" s="1"/>
      <c r="D185" s="1"/>
      <c r="E185" s="1"/>
      <c r="F185" s="11"/>
      <c r="G185" s="13"/>
      <c r="H185" s="1"/>
      <c r="I185" s="1"/>
      <c r="J185" s="1"/>
      <c r="K185" s="1"/>
      <c r="L185" s="7"/>
      <c r="M185" s="7"/>
      <c r="N185" s="7"/>
      <c r="O185" s="7"/>
      <c r="P185" s="7"/>
      <c r="Q185" s="7"/>
      <c r="R185" s="7"/>
      <c r="S185" s="7"/>
      <c r="T185" s="7"/>
      <c r="U185" s="7"/>
      <c r="V185" s="7"/>
      <c r="W185" s="7"/>
      <c r="X185" s="1"/>
      <c r="Y185" s="10"/>
    </row>
    <row r="186" spans="1:25" ht="20.25" customHeight="1">
      <c r="A186" s="1"/>
      <c r="B186" s="1"/>
      <c r="C186" s="1"/>
      <c r="D186" s="1"/>
      <c r="E186" s="1"/>
      <c r="F186" s="11"/>
      <c r="G186" s="13"/>
      <c r="H186" s="1"/>
      <c r="I186" s="1"/>
      <c r="J186" s="1"/>
      <c r="K186" s="1"/>
      <c r="L186" s="7"/>
      <c r="M186" s="7"/>
      <c r="N186" s="7"/>
      <c r="O186" s="7"/>
      <c r="P186" s="7"/>
      <c r="Q186" s="7"/>
      <c r="R186" s="7"/>
      <c r="S186" s="7"/>
      <c r="T186" s="7"/>
      <c r="U186" s="7"/>
      <c r="V186" s="7"/>
      <c r="W186" s="7"/>
      <c r="X186" s="1"/>
      <c r="Y186" s="10"/>
    </row>
    <row r="187" spans="1:25" ht="20.25" customHeight="1">
      <c r="A187" s="1"/>
      <c r="B187" s="1"/>
      <c r="C187" s="1"/>
      <c r="D187" s="1"/>
      <c r="E187" s="1"/>
      <c r="F187" s="11"/>
      <c r="G187" s="13"/>
      <c r="H187" s="1"/>
      <c r="I187" s="1"/>
      <c r="J187" s="1"/>
      <c r="K187" s="1"/>
      <c r="L187" s="7"/>
      <c r="M187" s="7"/>
      <c r="N187" s="7"/>
      <c r="O187" s="7"/>
      <c r="P187" s="7"/>
      <c r="Q187" s="7"/>
      <c r="R187" s="7"/>
      <c r="S187" s="7"/>
      <c r="T187" s="7"/>
      <c r="U187" s="7"/>
      <c r="V187" s="7"/>
      <c r="W187" s="7"/>
      <c r="X187" s="1"/>
      <c r="Y187" s="10"/>
    </row>
    <row r="188" spans="1:25" ht="20.25" customHeight="1">
      <c r="A188" s="1"/>
      <c r="B188" s="1"/>
      <c r="C188" s="1"/>
      <c r="D188" s="1"/>
      <c r="E188" s="1"/>
      <c r="F188" s="11"/>
      <c r="G188" s="13"/>
      <c r="H188" s="1"/>
      <c r="I188" s="1"/>
      <c r="J188" s="1"/>
      <c r="K188" s="1"/>
      <c r="L188" s="7"/>
      <c r="M188" s="7"/>
      <c r="N188" s="7"/>
      <c r="O188" s="7"/>
      <c r="P188" s="7"/>
      <c r="Q188" s="7"/>
      <c r="R188" s="7"/>
      <c r="S188" s="7"/>
      <c r="T188" s="7"/>
      <c r="U188" s="7"/>
      <c r="V188" s="7"/>
      <c r="W188" s="7"/>
      <c r="X188" s="1"/>
      <c r="Y188" s="10"/>
    </row>
    <row r="189" spans="1:25" ht="20.25" customHeight="1">
      <c r="A189" s="1"/>
      <c r="B189" s="1"/>
      <c r="C189" s="1"/>
      <c r="D189" s="1"/>
      <c r="E189" s="1"/>
      <c r="F189" s="11"/>
      <c r="G189" s="13"/>
      <c r="H189" s="1"/>
      <c r="I189" s="1"/>
      <c r="J189" s="1"/>
      <c r="K189" s="1"/>
      <c r="L189" s="7"/>
      <c r="M189" s="7"/>
      <c r="N189" s="7"/>
      <c r="O189" s="7"/>
      <c r="P189" s="7"/>
      <c r="Q189" s="7"/>
      <c r="R189" s="7"/>
      <c r="S189" s="7"/>
      <c r="T189" s="7"/>
      <c r="U189" s="7"/>
      <c r="V189" s="7"/>
      <c r="W189" s="7"/>
      <c r="X189" s="1"/>
      <c r="Y189" s="10"/>
    </row>
    <row r="190" spans="1:25" ht="20.25" customHeight="1">
      <c r="A190" s="1"/>
      <c r="B190" s="1"/>
      <c r="C190" s="1"/>
      <c r="D190" s="1"/>
      <c r="E190" s="1"/>
      <c r="F190" s="11"/>
      <c r="G190" s="13"/>
      <c r="H190" s="1"/>
      <c r="I190" s="1"/>
      <c r="J190" s="1"/>
      <c r="K190" s="1"/>
      <c r="L190" s="7"/>
      <c r="M190" s="7"/>
      <c r="N190" s="7"/>
      <c r="O190" s="7"/>
      <c r="P190" s="7"/>
      <c r="Q190" s="7"/>
      <c r="R190" s="7"/>
      <c r="S190" s="7"/>
      <c r="T190" s="7"/>
      <c r="U190" s="7"/>
      <c r="V190" s="7"/>
      <c r="W190" s="7"/>
      <c r="X190" s="1"/>
      <c r="Y190" s="10"/>
    </row>
    <row r="191" spans="1:25" ht="20.25" customHeight="1">
      <c r="A191" s="1"/>
      <c r="B191" s="1"/>
      <c r="C191" s="1"/>
      <c r="D191" s="1"/>
      <c r="E191" s="1"/>
      <c r="F191" s="11"/>
      <c r="G191" s="13"/>
      <c r="H191" s="1"/>
      <c r="I191" s="1"/>
      <c r="J191" s="1"/>
      <c r="K191" s="1"/>
      <c r="L191" s="7"/>
      <c r="M191" s="7"/>
      <c r="N191" s="7"/>
      <c r="O191" s="7"/>
      <c r="P191" s="7"/>
      <c r="Q191" s="7"/>
      <c r="R191" s="7"/>
      <c r="S191" s="7"/>
      <c r="T191" s="7"/>
      <c r="U191" s="7"/>
      <c r="V191" s="7"/>
      <c r="W191" s="7"/>
      <c r="X191" s="1"/>
      <c r="Y191" s="10"/>
    </row>
    <row r="192" spans="1:25" ht="20.25" customHeight="1">
      <c r="A192" s="1"/>
      <c r="B192" s="1"/>
      <c r="C192" s="1"/>
      <c r="D192" s="1"/>
      <c r="E192" s="1"/>
      <c r="F192" s="11"/>
      <c r="G192" s="13"/>
      <c r="H192" s="1"/>
      <c r="I192" s="1"/>
      <c r="J192" s="1"/>
      <c r="K192" s="1"/>
      <c r="L192" s="7"/>
      <c r="M192" s="7"/>
      <c r="N192" s="7"/>
      <c r="O192" s="7"/>
      <c r="P192" s="7"/>
      <c r="Q192" s="7"/>
      <c r="R192" s="7"/>
      <c r="S192" s="7"/>
      <c r="T192" s="7"/>
      <c r="U192" s="7"/>
      <c r="V192" s="7"/>
      <c r="W192" s="7"/>
      <c r="X192" s="1"/>
      <c r="Y192" s="10"/>
    </row>
    <row r="193" spans="1:25" ht="20.25" customHeight="1">
      <c r="A193" s="1"/>
      <c r="B193" s="1"/>
      <c r="C193" s="1"/>
      <c r="D193" s="1"/>
      <c r="E193" s="1"/>
      <c r="F193" s="11"/>
      <c r="G193" s="13"/>
      <c r="H193" s="1"/>
      <c r="I193" s="1"/>
      <c r="J193" s="1"/>
      <c r="K193" s="1"/>
      <c r="L193" s="7"/>
      <c r="M193" s="7"/>
      <c r="N193" s="7"/>
      <c r="O193" s="7"/>
      <c r="P193" s="7"/>
      <c r="Q193" s="7"/>
      <c r="R193" s="7"/>
      <c r="S193" s="7"/>
      <c r="T193" s="7"/>
      <c r="U193" s="7"/>
      <c r="V193" s="7"/>
      <c r="W193" s="7"/>
      <c r="X193" s="1"/>
      <c r="Y193" s="10"/>
    </row>
    <row r="194" spans="1:25" ht="20.25" customHeight="1">
      <c r="A194" s="1"/>
      <c r="B194" s="1"/>
      <c r="C194" s="1"/>
      <c r="D194" s="1"/>
      <c r="E194" s="1"/>
      <c r="F194" s="11"/>
      <c r="G194" s="13"/>
      <c r="H194" s="1"/>
      <c r="I194" s="1"/>
      <c r="J194" s="1"/>
      <c r="K194" s="1"/>
      <c r="L194" s="7"/>
      <c r="M194" s="7"/>
      <c r="N194" s="7"/>
      <c r="O194" s="7"/>
      <c r="P194" s="7"/>
      <c r="Q194" s="7"/>
      <c r="R194" s="7"/>
      <c r="S194" s="7"/>
      <c r="T194" s="7"/>
      <c r="U194" s="7"/>
      <c r="V194" s="7"/>
      <c r="W194" s="7"/>
      <c r="X194" s="1"/>
      <c r="Y194" s="10"/>
    </row>
    <row r="195" spans="1:25" ht="20.25" customHeight="1">
      <c r="A195" s="1"/>
      <c r="B195" s="1"/>
      <c r="C195" s="1"/>
      <c r="D195" s="1"/>
      <c r="E195" s="1"/>
      <c r="F195" s="11"/>
      <c r="G195" s="13"/>
      <c r="H195" s="1"/>
      <c r="I195" s="1"/>
      <c r="J195" s="1"/>
      <c r="K195" s="1"/>
      <c r="L195" s="7"/>
      <c r="M195" s="7"/>
      <c r="N195" s="7"/>
      <c r="O195" s="7"/>
      <c r="P195" s="7"/>
      <c r="Q195" s="7"/>
      <c r="R195" s="7"/>
      <c r="S195" s="7"/>
      <c r="T195" s="7"/>
      <c r="U195" s="7"/>
      <c r="V195" s="7"/>
      <c r="W195" s="7"/>
      <c r="X195" s="1"/>
      <c r="Y195" s="10"/>
    </row>
    <row r="196" spans="1:25" ht="20.25" customHeight="1">
      <c r="A196" s="1"/>
      <c r="B196" s="1"/>
      <c r="C196" s="1"/>
      <c r="D196" s="1"/>
      <c r="E196" s="1"/>
      <c r="F196" s="11"/>
      <c r="G196" s="13"/>
      <c r="H196" s="1"/>
      <c r="I196" s="1"/>
      <c r="J196" s="1"/>
      <c r="K196" s="1"/>
      <c r="L196" s="7"/>
      <c r="M196" s="7"/>
      <c r="N196" s="7"/>
      <c r="O196" s="7"/>
      <c r="P196" s="7"/>
      <c r="Q196" s="7"/>
      <c r="R196" s="7"/>
      <c r="S196" s="7"/>
      <c r="T196" s="7"/>
      <c r="U196" s="7"/>
      <c r="V196" s="7"/>
      <c r="W196" s="7"/>
      <c r="X196" s="1"/>
      <c r="Y196" s="10"/>
    </row>
    <row r="197" spans="1:25" ht="20.25" customHeight="1">
      <c r="A197" s="1"/>
      <c r="B197" s="1"/>
      <c r="C197" s="1"/>
      <c r="D197" s="1"/>
      <c r="E197" s="1"/>
      <c r="F197" s="11"/>
      <c r="G197" s="13"/>
      <c r="H197" s="1"/>
      <c r="I197" s="1"/>
      <c r="J197" s="1"/>
      <c r="K197" s="1"/>
      <c r="L197" s="7"/>
      <c r="M197" s="7"/>
      <c r="N197" s="7"/>
      <c r="O197" s="7"/>
      <c r="P197" s="7"/>
      <c r="Q197" s="7"/>
      <c r="R197" s="7"/>
      <c r="S197" s="7"/>
      <c r="T197" s="7"/>
      <c r="U197" s="7"/>
      <c r="V197" s="7"/>
      <c r="W197" s="7"/>
      <c r="X197" s="1"/>
      <c r="Y197" s="10"/>
    </row>
    <row r="198" spans="1:25" ht="20.25" customHeight="1">
      <c r="A198" s="1"/>
      <c r="B198" s="1"/>
      <c r="C198" s="1"/>
      <c r="D198" s="1"/>
      <c r="E198" s="1"/>
      <c r="F198" s="11"/>
      <c r="G198" s="13"/>
      <c r="H198" s="1"/>
      <c r="I198" s="1"/>
      <c r="J198" s="1"/>
      <c r="K198" s="1"/>
      <c r="L198" s="7"/>
      <c r="M198" s="7"/>
      <c r="N198" s="7"/>
      <c r="O198" s="7"/>
      <c r="P198" s="7"/>
      <c r="Q198" s="7"/>
      <c r="R198" s="7"/>
      <c r="S198" s="7"/>
      <c r="T198" s="7"/>
      <c r="U198" s="7"/>
      <c r="V198" s="7"/>
      <c r="W198" s="7"/>
      <c r="X198" s="1"/>
      <c r="Y198" s="10"/>
    </row>
    <row r="199" spans="1:25" ht="20.25" customHeight="1">
      <c r="A199" s="1"/>
      <c r="B199" s="1"/>
      <c r="C199" s="1"/>
      <c r="D199" s="1"/>
      <c r="E199" s="1"/>
      <c r="F199" s="11"/>
      <c r="G199" s="13"/>
      <c r="H199" s="1"/>
      <c r="I199" s="1"/>
      <c r="J199" s="1"/>
      <c r="K199" s="1"/>
      <c r="L199" s="7"/>
      <c r="M199" s="7"/>
      <c r="N199" s="7"/>
      <c r="O199" s="7"/>
      <c r="P199" s="7"/>
      <c r="Q199" s="7"/>
      <c r="R199" s="7"/>
      <c r="S199" s="7"/>
      <c r="T199" s="7"/>
      <c r="U199" s="7"/>
      <c r="V199" s="7"/>
      <c r="W199" s="7"/>
      <c r="X199" s="1"/>
      <c r="Y199" s="10"/>
    </row>
    <row r="200" spans="1:25" ht="20.25" customHeight="1">
      <c r="A200" s="1"/>
      <c r="B200" s="1"/>
      <c r="C200" s="1"/>
      <c r="D200" s="1"/>
      <c r="E200" s="1"/>
      <c r="F200" s="11"/>
      <c r="G200" s="13"/>
      <c r="H200" s="1"/>
      <c r="I200" s="1"/>
      <c r="J200" s="1"/>
      <c r="K200" s="1"/>
      <c r="L200" s="7"/>
      <c r="M200" s="7"/>
      <c r="N200" s="7"/>
      <c r="O200" s="7"/>
      <c r="P200" s="7"/>
      <c r="Q200" s="7"/>
      <c r="R200" s="7"/>
      <c r="S200" s="7"/>
      <c r="T200" s="7"/>
      <c r="U200" s="7"/>
      <c r="V200" s="7"/>
      <c r="W200" s="7"/>
      <c r="X200" s="1"/>
      <c r="Y200" s="10"/>
    </row>
    <row r="201" spans="1:25" ht="20.25" customHeight="1">
      <c r="A201" s="1"/>
      <c r="B201" s="1"/>
      <c r="C201" s="1"/>
      <c r="D201" s="1"/>
      <c r="E201" s="1"/>
      <c r="F201" s="11"/>
      <c r="G201" s="13"/>
      <c r="H201" s="1"/>
      <c r="I201" s="1"/>
      <c r="J201" s="1"/>
      <c r="K201" s="1"/>
      <c r="L201" s="7"/>
      <c r="M201" s="7"/>
      <c r="N201" s="7"/>
      <c r="O201" s="7"/>
      <c r="P201" s="7"/>
      <c r="Q201" s="7"/>
      <c r="R201" s="7"/>
      <c r="S201" s="7"/>
      <c r="T201" s="7"/>
      <c r="U201" s="7"/>
      <c r="V201" s="7"/>
      <c r="W201" s="7"/>
      <c r="X201" s="1"/>
      <c r="Y201" s="10"/>
    </row>
    <row r="202" spans="1:25" ht="20.25" customHeight="1">
      <c r="A202" s="1"/>
      <c r="B202" s="1"/>
      <c r="C202" s="1"/>
      <c r="D202" s="1"/>
      <c r="E202" s="1"/>
      <c r="F202" s="11"/>
      <c r="G202" s="13"/>
      <c r="H202" s="1"/>
      <c r="I202" s="1"/>
      <c r="J202" s="1"/>
      <c r="K202" s="1"/>
      <c r="L202" s="7"/>
      <c r="M202" s="7"/>
      <c r="N202" s="7"/>
      <c r="O202" s="7"/>
      <c r="P202" s="7"/>
      <c r="Q202" s="7"/>
      <c r="R202" s="7"/>
      <c r="S202" s="7"/>
      <c r="T202" s="7"/>
      <c r="U202" s="7"/>
      <c r="V202" s="7"/>
      <c r="W202" s="7"/>
      <c r="X202" s="1"/>
      <c r="Y202" s="10"/>
    </row>
    <row r="203" spans="1:25" ht="20.25" customHeight="1">
      <c r="A203" s="1"/>
      <c r="B203" s="1"/>
      <c r="C203" s="1"/>
      <c r="D203" s="1"/>
      <c r="E203" s="1"/>
      <c r="F203" s="11"/>
      <c r="G203" s="13"/>
      <c r="H203" s="1"/>
      <c r="I203" s="1"/>
      <c r="J203" s="1"/>
      <c r="K203" s="1"/>
      <c r="L203" s="7"/>
      <c r="M203" s="7"/>
      <c r="N203" s="7"/>
      <c r="O203" s="7"/>
      <c r="P203" s="7"/>
      <c r="Q203" s="7"/>
      <c r="R203" s="7"/>
      <c r="S203" s="7"/>
      <c r="T203" s="7"/>
      <c r="U203" s="7"/>
      <c r="V203" s="7"/>
      <c r="W203" s="7"/>
      <c r="X203" s="1"/>
      <c r="Y203" s="10"/>
    </row>
    <row r="204" spans="1:25" ht="20.25" customHeight="1">
      <c r="A204" s="1"/>
      <c r="B204" s="1"/>
      <c r="C204" s="1"/>
      <c r="D204" s="1"/>
      <c r="E204" s="1"/>
      <c r="F204" s="11"/>
      <c r="G204" s="13"/>
      <c r="H204" s="1"/>
      <c r="I204" s="1"/>
      <c r="J204" s="1"/>
      <c r="K204" s="1"/>
      <c r="L204" s="7"/>
      <c r="M204" s="7"/>
      <c r="N204" s="7"/>
      <c r="O204" s="7"/>
      <c r="P204" s="7"/>
      <c r="Q204" s="7"/>
      <c r="R204" s="7"/>
      <c r="S204" s="7"/>
      <c r="T204" s="7"/>
      <c r="U204" s="7"/>
      <c r="V204" s="7"/>
      <c r="W204" s="7"/>
      <c r="X204" s="1"/>
      <c r="Y204" s="10"/>
    </row>
    <row r="205" spans="1:25" ht="20.25" customHeight="1">
      <c r="A205" s="1"/>
      <c r="B205" s="1"/>
      <c r="C205" s="1"/>
      <c r="D205" s="1"/>
      <c r="E205" s="1"/>
      <c r="F205" s="11"/>
      <c r="G205" s="13"/>
      <c r="H205" s="1"/>
      <c r="I205" s="1"/>
      <c r="J205" s="1"/>
      <c r="K205" s="1"/>
      <c r="L205" s="7"/>
      <c r="M205" s="7"/>
      <c r="N205" s="7"/>
      <c r="O205" s="7"/>
      <c r="P205" s="7"/>
      <c r="Q205" s="7"/>
      <c r="R205" s="7"/>
      <c r="S205" s="7"/>
      <c r="T205" s="7"/>
      <c r="U205" s="7"/>
      <c r="V205" s="7"/>
      <c r="W205" s="7"/>
      <c r="X205" s="1"/>
      <c r="Y205" s="10"/>
    </row>
    <row r="206" spans="1:25" ht="20.25" customHeight="1">
      <c r="A206" s="1"/>
      <c r="B206" s="1"/>
      <c r="C206" s="1"/>
      <c r="D206" s="1"/>
      <c r="E206" s="1"/>
      <c r="F206" s="11"/>
      <c r="G206" s="13"/>
      <c r="H206" s="1"/>
      <c r="I206" s="1"/>
      <c r="J206" s="1"/>
      <c r="K206" s="1"/>
      <c r="L206" s="7"/>
      <c r="M206" s="7"/>
      <c r="N206" s="7"/>
      <c r="O206" s="7"/>
      <c r="P206" s="7"/>
      <c r="Q206" s="7"/>
      <c r="R206" s="7"/>
      <c r="S206" s="7"/>
      <c r="T206" s="7"/>
      <c r="U206" s="7"/>
      <c r="V206" s="7"/>
      <c r="W206" s="7"/>
      <c r="X206" s="1"/>
      <c r="Y206" s="10"/>
    </row>
    <row r="207" spans="1:25" ht="20.25" customHeight="1">
      <c r="A207" s="1"/>
      <c r="B207" s="1"/>
      <c r="C207" s="1"/>
      <c r="D207" s="1"/>
      <c r="E207" s="1"/>
      <c r="F207" s="11"/>
      <c r="G207" s="13"/>
      <c r="H207" s="1"/>
      <c r="I207" s="1"/>
      <c r="J207" s="1"/>
      <c r="K207" s="1"/>
      <c r="L207" s="7"/>
      <c r="M207" s="7"/>
      <c r="N207" s="7"/>
      <c r="O207" s="7"/>
      <c r="P207" s="7"/>
      <c r="Q207" s="7"/>
      <c r="R207" s="7"/>
      <c r="S207" s="7"/>
      <c r="T207" s="7"/>
      <c r="U207" s="7"/>
      <c r="V207" s="7"/>
      <c r="W207" s="7"/>
      <c r="X207" s="1"/>
      <c r="Y207" s="10"/>
    </row>
    <row r="208" spans="1:25" ht="20.25" customHeight="1">
      <c r="A208" s="1"/>
      <c r="B208" s="1"/>
      <c r="C208" s="1"/>
      <c r="D208" s="1"/>
      <c r="E208" s="1"/>
      <c r="F208" s="11"/>
      <c r="G208" s="13"/>
      <c r="H208" s="1"/>
      <c r="I208" s="1"/>
      <c r="J208" s="1"/>
      <c r="K208" s="1"/>
      <c r="L208" s="7"/>
      <c r="M208" s="7"/>
      <c r="N208" s="7"/>
      <c r="O208" s="7"/>
      <c r="P208" s="7"/>
      <c r="Q208" s="7"/>
      <c r="R208" s="7"/>
      <c r="S208" s="7"/>
      <c r="T208" s="7"/>
      <c r="U208" s="7"/>
      <c r="V208" s="7"/>
      <c r="W208" s="7"/>
      <c r="X208" s="1"/>
      <c r="Y208" s="10"/>
    </row>
    <row r="209" spans="1:25" ht="20.25" customHeight="1">
      <c r="A209" s="1"/>
      <c r="B209" s="1"/>
      <c r="C209" s="1"/>
      <c r="D209" s="1"/>
      <c r="E209" s="1"/>
      <c r="F209" s="11"/>
      <c r="G209" s="13"/>
      <c r="H209" s="1"/>
      <c r="I209" s="1"/>
      <c r="J209" s="1"/>
      <c r="K209" s="1"/>
      <c r="L209" s="7"/>
      <c r="M209" s="7"/>
      <c r="N209" s="7"/>
      <c r="O209" s="7"/>
      <c r="P209" s="7"/>
      <c r="Q209" s="7"/>
      <c r="R209" s="7"/>
      <c r="S209" s="7"/>
      <c r="T209" s="7"/>
      <c r="U209" s="7"/>
      <c r="V209" s="7"/>
      <c r="W209" s="7"/>
      <c r="X209" s="1"/>
      <c r="Y209" s="10"/>
    </row>
    <row r="210" spans="1:25" ht="20.25" customHeight="1">
      <c r="A210" s="1"/>
      <c r="B210" s="1"/>
      <c r="C210" s="1"/>
      <c r="D210" s="1"/>
      <c r="E210" s="1"/>
      <c r="F210" s="11"/>
      <c r="G210" s="13"/>
      <c r="H210" s="1"/>
      <c r="I210" s="1"/>
      <c r="J210" s="1"/>
      <c r="K210" s="1"/>
      <c r="L210" s="7"/>
      <c r="M210" s="7"/>
      <c r="N210" s="7"/>
      <c r="O210" s="7"/>
      <c r="P210" s="7"/>
      <c r="Q210" s="7"/>
      <c r="R210" s="7"/>
      <c r="S210" s="7"/>
      <c r="T210" s="7"/>
      <c r="U210" s="7"/>
      <c r="V210" s="7"/>
      <c r="W210" s="7"/>
      <c r="X210" s="1"/>
      <c r="Y210" s="10"/>
    </row>
    <row r="211" spans="1:25" ht="20.25" customHeight="1">
      <c r="A211" s="1"/>
      <c r="B211" s="1"/>
      <c r="C211" s="1"/>
      <c r="D211" s="1"/>
      <c r="E211" s="1"/>
      <c r="F211" s="11"/>
      <c r="G211" s="13"/>
      <c r="H211" s="1"/>
      <c r="I211" s="1"/>
      <c r="J211" s="1"/>
      <c r="K211" s="1"/>
      <c r="L211" s="7"/>
      <c r="M211" s="7"/>
      <c r="N211" s="7"/>
      <c r="O211" s="7"/>
      <c r="P211" s="7"/>
      <c r="Q211" s="7"/>
      <c r="R211" s="7"/>
      <c r="S211" s="7"/>
      <c r="T211" s="7"/>
      <c r="U211" s="7"/>
      <c r="V211" s="7"/>
      <c r="W211" s="7"/>
      <c r="X211" s="1"/>
      <c r="Y211" s="10"/>
    </row>
    <row r="212" spans="1:25" ht="20.25" customHeight="1">
      <c r="A212" s="1"/>
      <c r="B212" s="1"/>
      <c r="C212" s="1"/>
      <c r="D212" s="1"/>
      <c r="E212" s="1"/>
      <c r="F212" s="11"/>
      <c r="G212" s="13"/>
      <c r="H212" s="1"/>
      <c r="I212" s="1"/>
      <c r="J212" s="1"/>
      <c r="K212" s="1"/>
      <c r="L212" s="7"/>
      <c r="M212" s="7"/>
      <c r="N212" s="7"/>
      <c r="O212" s="7"/>
      <c r="P212" s="7"/>
      <c r="Q212" s="7"/>
      <c r="R212" s="7"/>
      <c r="S212" s="7"/>
      <c r="T212" s="7"/>
      <c r="U212" s="7"/>
      <c r="V212" s="7"/>
      <c r="W212" s="7"/>
      <c r="X212" s="1"/>
      <c r="Y212" s="10"/>
    </row>
    <row r="213" spans="1:25" ht="20.25" customHeight="1">
      <c r="A213" s="1"/>
      <c r="B213" s="1"/>
      <c r="C213" s="1"/>
      <c r="D213" s="1"/>
      <c r="E213" s="1"/>
      <c r="F213" s="11"/>
      <c r="G213" s="13"/>
      <c r="H213" s="1"/>
      <c r="I213" s="1"/>
      <c r="J213" s="1"/>
      <c r="K213" s="1"/>
      <c r="L213" s="7"/>
      <c r="M213" s="7"/>
      <c r="N213" s="7"/>
      <c r="O213" s="7"/>
      <c r="P213" s="7"/>
      <c r="Q213" s="7"/>
      <c r="R213" s="7"/>
      <c r="S213" s="7"/>
      <c r="T213" s="7"/>
      <c r="U213" s="7"/>
      <c r="V213" s="7"/>
      <c r="W213" s="7"/>
      <c r="X213" s="1"/>
      <c r="Y213" s="10"/>
    </row>
    <row r="214" spans="1:25" ht="20.25" customHeight="1">
      <c r="A214" s="1"/>
      <c r="B214" s="1"/>
      <c r="C214" s="1"/>
      <c r="D214" s="1"/>
      <c r="E214" s="1"/>
      <c r="F214" s="11"/>
      <c r="G214" s="13"/>
      <c r="H214" s="1"/>
      <c r="I214" s="1"/>
      <c r="J214" s="1"/>
      <c r="K214" s="1"/>
      <c r="L214" s="7"/>
      <c r="M214" s="7"/>
      <c r="N214" s="7"/>
      <c r="O214" s="7"/>
      <c r="P214" s="7"/>
      <c r="Q214" s="7"/>
      <c r="R214" s="7"/>
      <c r="S214" s="7"/>
      <c r="T214" s="7"/>
      <c r="U214" s="7"/>
      <c r="V214" s="7"/>
      <c r="W214" s="7"/>
      <c r="X214" s="1"/>
      <c r="Y214" s="10"/>
    </row>
    <row r="215" spans="1:25" ht="20.25" customHeight="1">
      <c r="A215" s="1"/>
      <c r="B215" s="1"/>
      <c r="C215" s="1"/>
      <c r="D215" s="1"/>
      <c r="E215" s="1"/>
      <c r="F215" s="11"/>
      <c r="G215" s="13"/>
      <c r="H215" s="1"/>
      <c r="I215" s="1"/>
      <c r="J215" s="1"/>
      <c r="K215" s="1"/>
      <c r="L215" s="7"/>
      <c r="M215" s="7"/>
      <c r="N215" s="7"/>
      <c r="O215" s="7"/>
      <c r="P215" s="7"/>
      <c r="Q215" s="7"/>
      <c r="R215" s="7"/>
      <c r="S215" s="7"/>
      <c r="T215" s="7"/>
      <c r="U215" s="7"/>
      <c r="V215" s="7"/>
      <c r="W215" s="7"/>
      <c r="X215" s="1"/>
      <c r="Y215" s="10"/>
    </row>
    <row r="216" spans="1:25" ht="20.25" customHeight="1">
      <c r="A216" s="1"/>
      <c r="B216" s="1"/>
      <c r="C216" s="1"/>
      <c r="D216" s="1"/>
      <c r="E216" s="1"/>
      <c r="F216" s="11"/>
      <c r="G216" s="13"/>
      <c r="H216" s="1"/>
      <c r="I216" s="1"/>
      <c r="J216" s="1"/>
      <c r="K216" s="1"/>
      <c r="L216" s="7"/>
      <c r="M216" s="7"/>
      <c r="N216" s="7"/>
      <c r="O216" s="7"/>
      <c r="P216" s="7"/>
      <c r="Q216" s="7"/>
      <c r="R216" s="7"/>
      <c r="S216" s="7"/>
      <c r="T216" s="7"/>
      <c r="U216" s="7"/>
      <c r="V216" s="7"/>
      <c r="W216" s="7"/>
      <c r="X216" s="1"/>
      <c r="Y216" s="10"/>
    </row>
    <row r="217" spans="1:25" ht="20.25" customHeight="1">
      <c r="A217" s="1"/>
      <c r="B217" s="1"/>
      <c r="C217" s="1"/>
      <c r="D217" s="1"/>
      <c r="E217" s="1"/>
      <c r="F217" s="11"/>
      <c r="G217" s="13"/>
      <c r="H217" s="1"/>
      <c r="I217" s="1"/>
      <c r="J217" s="1"/>
      <c r="K217" s="1"/>
      <c r="L217" s="7"/>
      <c r="M217" s="7"/>
      <c r="N217" s="7"/>
      <c r="O217" s="7"/>
      <c r="P217" s="7"/>
      <c r="Q217" s="7"/>
      <c r="R217" s="7"/>
      <c r="S217" s="7"/>
      <c r="T217" s="7"/>
      <c r="U217" s="7"/>
      <c r="V217" s="7"/>
      <c r="W217" s="7"/>
      <c r="X217" s="1"/>
      <c r="Y217" s="10"/>
    </row>
    <row r="218" spans="1:25" ht="20.25" customHeight="1">
      <c r="A218" s="1"/>
      <c r="B218" s="1"/>
      <c r="C218" s="1"/>
      <c r="D218" s="1"/>
      <c r="E218" s="1"/>
      <c r="F218" s="11"/>
      <c r="G218" s="13"/>
      <c r="H218" s="1"/>
      <c r="I218" s="1"/>
      <c r="J218" s="1"/>
      <c r="K218" s="1"/>
      <c r="L218" s="7"/>
      <c r="M218" s="7"/>
      <c r="N218" s="7"/>
      <c r="O218" s="7"/>
      <c r="P218" s="7"/>
      <c r="Q218" s="7"/>
      <c r="R218" s="7"/>
      <c r="S218" s="7"/>
      <c r="T218" s="7"/>
      <c r="U218" s="7"/>
      <c r="V218" s="7"/>
      <c r="W218" s="7"/>
      <c r="X218" s="1"/>
      <c r="Y218" s="10"/>
    </row>
    <row r="219" spans="1:25" ht="20.25" customHeight="1">
      <c r="A219" s="1"/>
      <c r="B219" s="1"/>
      <c r="C219" s="1"/>
      <c r="D219" s="1"/>
      <c r="E219" s="1"/>
      <c r="F219" s="11"/>
      <c r="G219" s="13"/>
      <c r="H219" s="1"/>
      <c r="I219" s="1"/>
      <c r="J219" s="1"/>
      <c r="K219" s="1"/>
      <c r="L219" s="7"/>
      <c r="M219" s="7"/>
      <c r="N219" s="7"/>
      <c r="O219" s="7"/>
      <c r="P219" s="7"/>
      <c r="Q219" s="7"/>
      <c r="R219" s="7"/>
      <c r="S219" s="7"/>
      <c r="T219" s="7"/>
      <c r="U219" s="7"/>
      <c r="V219" s="7"/>
      <c r="W219" s="7"/>
      <c r="X219" s="1"/>
      <c r="Y219" s="10"/>
    </row>
    <row r="220" spans="1:25" ht="20.25" customHeight="1">
      <c r="A220" s="1"/>
      <c r="B220" s="1"/>
      <c r="C220" s="1"/>
      <c r="D220" s="1"/>
      <c r="E220" s="1"/>
      <c r="F220" s="11"/>
      <c r="G220" s="13"/>
      <c r="H220" s="1"/>
      <c r="I220" s="1"/>
      <c r="J220" s="1"/>
      <c r="K220" s="1"/>
      <c r="L220" s="7"/>
      <c r="M220" s="7"/>
      <c r="N220" s="7"/>
      <c r="O220" s="7"/>
      <c r="P220" s="7"/>
      <c r="Q220" s="7"/>
      <c r="R220" s="7"/>
      <c r="S220" s="7"/>
      <c r="T220" s="7"/>
      <c r="U220" s="7"/>
      <c r="V220" s="7"/>
      <c r="W220" s="7"/>
      <c r="X220" s="1"/>
      <c r="Y220" s="10"/>
    </row>
    <row r="221" spans="1:25" ht="20.25" customHeight="1">
      <c r="A221" s="1"/>
      <c r="B221" s="1"/>
      <c r="C221" s="1"/>
      <c r="D221" s="1"/>
      <c r="E221" s="1"/>
      <c r="F221" s="11"/>
      <c r="G221" s="13"/>
      <c r="H221" s="1"/>
      <c r="I221" s="1"/>
      <c r="J221" s="1"/>
      <c r="K221" s="1"/>
      <c r="L221" s="7"/>
      <c r="M221" s="7"/>
      <c r="N221" s="7"/>
      <c r="O221" s="7"/>
      <c r="P221" s="7"/>
      <c r="Q221" s="7"/>
      <c r="R221" s="7"/>
      <c r="S221" s="7"/>
      <c r="T221" s="7"/>
      <c r="U221" s="7"/>
      <c r="V221" s="7"/>
      <c r="W221" s="7"/>
      <c r="X221" s="1"/>
      <c r="Y221" s="10"/>
    </row>
    <row r="222" spans="1:25" ht="20.25" customHeight="1">
      <c r="A222" s="1"/>
      <c r="B222" s="1"/>
      <c r="C222" s="1"/>
      <c r="D222" s="1"/>
      <c r="E222" s="1"/>
      <c r="F222" s="11"/>
      <c r="G222" s="13"/>
      <c r="H222" s="1"/>
      <c r="I222" s="1"/>
      <c r="J222" s="1"/>
      <c r="K222" s="1"/>
      <c r="L222" s="7"/>
      <c r="M222" s="7"/>
      <c r="N222" s="7"/>
      <c r="O222" s="7"/>
      <c r="P222" s="7"/>
      <c r="Q222" s="7"/>
      <c r="R222" s="7"/>
      <c r="S222" s="7"/>
      <c r="T222" s="7"/>
      <c r="U222" s="7"/>
      <c r="V222" s="7"/>
      <c r="W222" s="7"/>
      <c r="X222" s="1"/>
      <c r="Y222" s="10"/>
    </row>
    <row r="223" spans="1:25" ht="20.25" customHeight="1">
      <c r="A223" s="1"/>
      <c r="B223" s="1"/>
      <c r="C223" s="1"/>
      <c r="D223" s="1"/>
      <c r="E223" s="1"/>
      <c r="F223" s="11"/>
      <c r="G223" s="13"/>
      <c r="H223" s="1"/>
      <c r="I223" s="1"/>
      <c r="J223" s="1"/>
      <c r="K223" s="1"/>
      <c r="L223" s="7"/>
      <c r="M223" s="7"/>
      <c r="N223" s="7"/>
      <c r="O223" s="7"/>
      <c r="P223" s="7"/>
      <c r="Q223" s="7"/>
      <c r="R223" s="7"/>
      <c r="S223" s="7"/>
      <c r="T223" s="7"/>
      <c r="U223" s="7"/>
      <c r="V223" s="7"/>
      <c r="W223" s="7"/>
      <c r="X223" s="1"/>
      <c r="Y223" s="10"/>
    </row>
    <row r="224" spans="1:25" ht="20.25" customHeight="1">
      <c r="A224" s="1"/>
      <c r="B224" s="1"/>
      <c r="C224" s="1"/>
      <c r="D224" s="1"/>
      <c r="E224" s="1"/>
      <c r="F224" s="11"/>
      <c r="G224" s="13"/>
      <c r="H224" s="1"/>
      <c r="I224" s="1"/>
      <c r="J224" s="1"/>
      <c r="K224" s="1"/>
      <c r="L224" s="7"/>
      <c r="M224" s="7"/>
      <c r="N224" s="7"/>
      <c r="O224" s="7"/>
      <c r="P224" s="7"/>
      <c r="Q224" s="7"/>
      <c r="R224" s="7"/>
      <c r="S224" s="7"/>
      <c r="T224" s="7"/>
      <c r="U224" s="7"/>
      <c r="V224" s="7"/>
      <c r="W224" s="7"/>
      <c r="X224" s="1"/>
      <c r="Y224" s="10"/>
    </row>
    <row r="225" spans="1:25" ht="20.25" customHeight="1">
      <c r="A225" s="1"/>
      <c r="B225" s="1"/>
      <c r="C225" s="1"/>
      <c r="D225" s="1"/>
      <c r="E225" s="1"/>
      <c r="F225" s="11"/>
      <c r="G225" s="13"/>
      <c r="H225" s="1"/>
      <c r="I225" s="1"/>
      <c r="J225" s="1"/>
      <c r="K225" s="1"/>
      <c r="L225" s="7"/>
      <c r="M225" s="7"/>
      <c r="N225" s="7"/>
      <c r="O225" s="7"/>
      <c r="P225" s="7"/>
      <c r="Q225" s="7"/>
      <c r="R225" s="7"/>
      <c r="S225" s="7"/>
      <c r="T225" s="7"/>
      <c r="U225" s="7"/>
      <c r="V225" s="7"/>
      <c r="W225" s="7"/>
      <c r="X225" s="1"/>
      <c r="Y225" s="10"/>
    </row>
    <row r="226" spans="1:25" ht="20.25" customHeight="1">
      <c r="A226" s="1"/>
      <c r="B226" s="1"/>
      <c r="C226" s="1"/>
      <c r="D226" s="1"/>
      <c r="E226" s="1"/>
      <c r="F226" s="11"/>
      <c r="G226" s="13"/>
      <c r="H226" s="1"/>
      <c r="I226" s="1"/>
      <c r="J226" s="1"/>
      <c r="K226" s="1"/>
      <c r="L226" s="7"/>
      <c r="M226" s="7"/>
      <c r="N226" s="7"/>
      <c r="O226" s="7"/>
      <c r="P226" s="7"/>
      <c r="Q226" s="7"/>
      <c r="R226" s="7"/>
      <c r="S226" s="7"/>
      <c r="T226" s="7"/>
      <c r="U226" s="7"/>
      <c r="V226" s="7"/>
      <c r="W226" s="7"/>
      <c r="X226" s="1"/>
      <c r="Y226" s="10"/>
    </row>
    <row r="227" spans="1:25" ht="20.25" customHeight="1">
      <c r="A227" s="1"/>
      <c r="B227" s="1"/>
      <c r="C227" s="1"/>
      <c r="D227" s="1"/>
      <c r="E227" s="1"/>
      <c r="F227" s="11"/>
      <c r="G227" s="13"/>
      <c r="H227" s="1"/>
      <c r="I227" s="1"/>
      <c r="J227" s="1"/>
      <c r="K227" s="1"/>
      <c r="L227" s="7"/>
      <c r="M227" s="7"/>
      <c r="N227" s="7"/>
      <c r="O227" s="7"/>
      <c r="P227" s="7"/>
      <c r="Q227" s="7"/>
      <c r="R227" s="7"/>
      <c r="S227" s="7"/>
      <c r="T227" s="7"/>
      <c r="U227" s="7"/>
      <c r="V227" s="7"/>
      <c r="W227" s="7"/>
      <c r="X227" s="1"/>
      <c r="Y227" s="10"/>
    </row>
    <row r="228" spans="1:25" ht="20.25" customHeight="1">
      <c r="A228" s="1"/>
      <c r="B228" s="1"/>
      <c r="C228" s="1"/>
      <c r="D228" s="1"/>
      <c r="E228" s="1"/>
      <c r="F228" s="11"/>
      <c r="G228" s="13"/>
      <c r="H228" s="1"/>
      <c r="I228" s="1"/>
      <c r="J228" s="1"/>
      <c r="K228" s="1"/>
      <c r="L228" s="7"/>
      <c r="M228" s="7"/>
      <c r="N228" s="7"/>
      <c r="O228" s="7"/>
      <c r="P228" s="7"/>
      <c r="Q228" s="7"/>
      <c r="R228" s="7"/>
      <c r="S228" s="7"/>
      <c r="T228" s="7"/>
      <c r="U228" s="7"/>
      <c r="V228" s="7"/>
      <c r="W228" s="7"/>
      <c r="X228" s="1"/>
      <c r="Y228" s="10"/>
    </row>
    <row r="229" spans="1:25" ht="20.25" customHeight="1">
      <c r="A229" s="1"/>
      <c r="B229" s="1"/>
      <c r="C229" s="1"/>
      <c r="D229" s="1"/>
      <c r="E229" s="1"/>
      <c r="F229" s="11"/>
      <c r="G229" s="13"/>
      <c r="H229" s="1"/>
      <c r="I229" s="1"/>
      <c r="J229" s="1"/>
      <c r="K229" s="1"/>
      <c r="L229" s="7"/>
      <c r="M229" s="7"/>
      <c r="N229" s="7"/>
      <c r="O229" s="7"/>
      <c r="P229" s="7"/>
      <c r="Q229" s="7"/>
      <c r="R229" s="7"/>
      <c r="S229" s="7"/>
      <c r="T229" s="7"/>
      <c r="U229" s="7"/>
      <c r="V229" s="7"/>
      <c r="W229" s="7"/>
      <c r="X229" s="1"/>
      <c r="Y229" s="10"/>
    </row>
    <row r="230" spans="1:25" ht="20.25" customHeight="1">
      <c r="A230" s="1"/>
      <c r="B230" s="1"/>
      <c r="C230" s="1"/>
      <c r="D230" s="1"/>
      <c r="E230" s="1"/>
      <c r="F230" s="11"/>
      <c r="G230" s="13"/>
      <c r="H230" s="1"/>
      <c r="I230" s="1"/>
      <c r="J230" s="1"/>
      <c r="K230" s="1"/>
      <c r="L230" s="7"/>
      <c r="M230" s="7"/>
      <c r="N230" s="7"/>
      <c r="O230" s="7"/>
      <c r="P230" s="7"/>
      <c r="Q230" s="7"/>
      <c r="R230" s="7"/>
      <c r="S230" s="7"/>
      <c r="T230" s="7"/>
      <c r="U230" s="7"/>
      <c r="V230" s="7"/>
      <c r="W230" s="7"/>
      <c r="X230" s="1"/>
      <c r="Y230" s="10"/>
    </row>
    <row r="231" spans="1:25" ht="20.25" customHeight="1">
      <c r="A231" s="1"/>
      <c r="B231" s="1"/>
      <c r="C231" s="1"/>
      <c r="D231" s="1"/>
      <c r="E231" s="1"/>
      <c r="F231" s="11"/>
      <c r="G231" s="13"/>
      <c r="H231" s="1"/>
      <c r="I231" s="1"/>
      <c r="J231" s="1"/>
      <c r="K231" s="1"/>
      <c r="L231" s="7"/>
      <c r="M231" s="7"/>
      <c r="N231" s="7"/>
      <c r="O231" s="7"/>
      <c r="P231" s="7"/>
      <c r="Q231" s="7"/>
      <c r="R231" s="7"/>
      <c r="S231" s="7"/>
      <c r="T231" s="7"/>
      <c r="U231" s="7"/>
      <c r="V231" s="7"/>
      <c r="W231" s="7"/>
      <c r="X231" s="1"/>
      <c r="Y231" s="10"/>
    </row>
    <row r="232" spans="1:25" ht="20.25" customHeight="1">
      <c r="A232" s="1"/>
      <c r="B232" s="1"/>
      <c r="C232" s="1"/>
      <c r="D232" s="1"/>
      <c r="E232" s="1"/>
      <c r="F232" s="11"/>
      <c r="G232" s="13"/>
      <c r="H232" s="1"/>
      <c r="I232" s="1"/>
      <c r="J232" s="1"/>
      <c r="K232" s="1"/>
      <c r="L232" s="7"/>
      <c r="M232" s="7"/>
      <c r="N232" s="7"/>
      <c r="O232" s="7"/>
      <c r="P232" s="7"/>
      <c r="Q232" s="7"/>
      <c r="R232" s="7"/>
      <c r="S232" s="7"/>
      <c r="T232" s="7"/>
      <c r="U232" s="7"/>
      <c r="V232" s="7"/>
      <c r="W232" s="7"/>
      <c r="X232" s="1"/>
      <c r="Y232" s="10"/>
    </row>
    <row r="233" spans="1:25" ht="20.25" customHeight="1">
      <c r="A233" s="1"/>
      <c r="B233" s="1"/>
      <c r="C233" s="1"/>
      <c r="D233" s="1"/>
      <c r="E233" s="1"/>
      <c r="F233" s="11"/>
      <c r="G233" s="13"/>
      <c r="H233" s="1"/>
      <c r="I233" s="1"/>
      <c r="J233" s="1"/>
      <c r="K233" s="1"/>
      <c r="L233" s="7"/>
      <c r="M233" s="7"/>
      <c r="N233" s="7"/>
      <c r="O233" s="7"/>
      <c r="P233" s="7"/>
      <c r="Q233" s="7"/>
      <c r="R233" s="7"/>
      <c r="S233" s="7"/>
      <c r="T233" s="7"/>
      <c r="U233" s="7"/>
      <c r="V233" s="7"/>
      <c r="W233" s="7"/>
      <c r="X233" s="1"/>
      <c r="Y233" s="10"/>
    </row>
    <row r="234" spans="1:25" ht="20.25" customHeight="1">
      <c r="A234" s="1"/>
      <c r="B234" s="1"/>
      <c r="C234" s="1"/>
      <c r="D234" s="1"/>
      <c r="E234" s="1"/>
      <c r="F234" s="11"/>
      <c r="G234" s="13"/>
      <c r="H234" s="1"/>
      <c r="I234" s="1"/>
      <c r="J234" s="1"/>
      <c r="K234" s="1"/>
      <c r="L234" s="7"/>
      <c r="M234" s="7"/>
      <c r="N234" s="7"/>
      <c r="O234" s="7"/>
      <c r="P234" s="7"/>
      <c r="Q234" s="7"/>
      <c r="R234" s="7"/>
      <c r="S234" s="7"/>
      <c r="T234" s="7"/>
      <c r="U234" s="7"/>
      <c r="V234" s="7"/>
      <c r="W234" s="7"/>
      <c r="X234" s="1"/>
      <c r="Y234" s="10"/>
    </row>
    <row r="235" spans="1:25" ht="20.25" customHeight="1">
      <c r="A235" s="1"/>
      <c r="B235" s="1"/>
      <c r="C235" s="1"/>
      <c r="D235" s="1"/>
      <c r="E235" s="1"/>
      <c r="F235" s="11"/>
      <c r="G235" s="13"/>
      <c r="H235" s="1"/>
      <c r="I235" s="1"/>
      <c r="J235" s="1"/>
      <c r="K235" s="1"/>
      <c r="L235" s="7"/>
      <c r="M235" s="7"/>
      <c r="N235" s="7"/>
      <c r="O235" s="7"/>
      <c r="P235" s="7"/>
      <c r="Q235" s="7"/>
      <c r="R235" s="7"/>
      <c r="S235" s="7"/>
      <c r="T235" s="7"/>
      <c r="U235" s="7"/>
      <c r="V235" s="7"/>
      <c r="W235" s="7"/>
      <c r="X235" s="1"/>
      <c r="Y235" s="10"/>
    </row>
    <row r="236" spans="1:25" ht="20.25" customHeight="1">
      <c r="A236" s="1"/>
      <c r="B236" s="1"/>
      <c r="C236" s="1"/>
      <c r="D236" s="1"/>
      <c r="E236" s="1"/>
      <c r="F236" s="11"/>
      <c r="G236" s="13"/>
      <c r="H236" s="1"/>
      <c r="I236" s="1"/>
      <c r="J236" s="1"/>
      <c r="K236" s="1"/>
      <c r="L236" s="7"/>
      <c r="M236" s="7"/>
      <c r="N236" s="7"/>
      <c r="O236" s="7"/>
      <c r="P236" s="7"/>
      <c r="Q236" s="7"/>
      <c r="R236" s="7"/>
      <c r="S236" s="7"/>
      <c r="T236" s="7"/>
      <c r="U236" s="7"/>
      <c r="V236" s="7"/>
      <c r="W236" s="7"/>
      <c r="X236" s="1"/>
      <c r="Y236" s="10"/>
    </row>
    <row r="237" spans="1:25" ht="20.25" customHeight="1">
      <c r="A237" s="1"/>
      <c r="B237" s="1"/>
      <c r="C237" s="1"/>
      <c r="D237" s="1"/>
      <c r="E237" s="1"/>
      <c r="F237" s="11"/>
      <c r="G237" s="13"/>
      <c r="H237" s="1"/>
      <c r="I237" s="1"/>
      <c r="J237" s="1"/>
      <c r="K237" s="1"/>
      <c r="L237" s="7"/>
      <c r="M237" s="7"/>
      <c r="N237" s="7"/>
      <c r="O237" s="7"/>
      <c r="P237" s="7"/>
      <c r="Q237" s="7"/>
      <c r="R237" s="7"/>
      <c r="S237" s="7"/>
      <c r="T237" s="7"/>
      <c r="U237" s="7"/>
      <c r="V237" s="7"/>
      <c r="W237" s="7"/>
      <c r="X237" s="1"/>
      <c r="Y237" s="10"/>
    </row>
    <row r="238" spans="1:25" ht="20.25" customHeight="1">
      <c r="A238" s="1"/>
      <c r="B238" s="1"/>
      <c r="C238" s="1"/>
      <c r="D238" s="1"/>
      <c r="E238" s="1"/>
      <c r="F238" s="11"/>
      <c r="G238" s="13"/>
      <c r="H238" s="1"/>
      <c r="I238" s="1"/>
      <c r="J238" s="1"/>
      <c r="K238" s="1"/>
      <c r="L238" s="7"/>
      <c r="M238" s="7"/>
      <c r="N238" s="7"/>
      <c r="O238" s="7"/>
      <c r="P238" s="7"/>
      <c r="Q238" s="7"/>
      <c r="R238" s="7"/>
      <c r="S238" s="7"/>
      <c r="T238" s="7"/>
      <c r="U238" s="7"/>
      <c r="V238" s="7"/>
      <c r="W238" s="7"/>
      <c r="X238" s="1"/>
      <c r="Y238" s="10"/>
    </row>
    <row r="239" spans="1:25" ht="20.25" customHeight="1">
      <c r="A239" s="1"/>
      <c r="B239" s="1"/>
      <c r="C239" s="1"/>
      <c r="D239" s="1"/>
      <c r="E239" s="1"/>
      <c r="F239" s="11"/>
      <c r="G239" s="13"/>
      <c r="H239" s="1"/>
      <c r="I239" s="1"/>
      <c r="J239" s="1"/>
      <c r="K239" s="1"/>
      <c r="L239" s="7"/>
      <c r="M239" s="7"/>
      <c r="N239" s="7"/>
      <c r="O239" s="7"/>
      <c r="P239" s="7"/>
      <c r="Q239" s="7"/>
      <c r="R239" s="7"/>
      <c r="S239" s="7"/>
      <c r="T239" s="7"/>
      <c r="U239" s="7"/>
      <c r="V239" s="7"/>
      <c r="W239" s="7"/>
      <c r="X239" s="1"/>
      <c r="Y239" s="10"/>
    </row>
    <row r="240" spans="1:25" ht="20.25" customHeight="1">
      <c r="A240" s="1"/>
      <c r="B240" s="1"/>
      <c r="C240" s="1"/>
      <c r="D240" s="1"/>
      <c r="E240" s="1"/>
      <c r="F240" s="11"/>
      <c r="G240" s="13"/>
      <c r="H240" s="1"/>
      <c r="I240" s="1"/>
      <c r="J240" s="1"/>
      <c r="K240" s="1"/>
      <c r="L240" s="7"/>
      <c r="M240" s="7"/>
      <c r="N240" s="7"/>
      <c r="O240" s="7"/>
      <c r="P240" s="7"/>
      <c r="Q240" s="7"/>
      <c r="R240" s="7"/>
      <c r="S240" s="7"/>
      <c r="T240" s="7"/>
      <c r="U240" s="7"/>
      <c r="V240" s="7"/>
      <c r="W240" s="7"/>
      <c r="X240" s="1"/>
      <c r="Y240" s="10"/>
    </row>
    <row r="241" spans="1:25" ht="20.25" customHeight="1">
      <c r="A241" s="1"/>
      <c r="B241" s="1"/>
      <c r="C241" s="1"/>
      <c r="D241" s="1"/>
      <c r="E241" s="1"/>
      <c r="F241" s="11"/>
      <c r="G241" s="13"/>
      <c r="H241" s="1"/>
      <c r="I241" s="1"/>
      <c r="J241" s="1"/>
      <c r="K241" s="1"/>
      <c r="L241" s="7"/>
      <c r="M241" s="7"/>
      <c r="N241" s="7"/>
      <c r="O241" s="7"/>
      <c r="P241" s="7"/>
      <c r="Q241" s="7"/>
      <c r="R241" s="7"/>
      <c r="S241" s="7"/>
      <c r="T241" s="7"/>
      <c r="U241" s="7"/>
      <c r="V241" s="7"/>
      <c r="W241" s="7"/>
      <c r="X241" s="1"/>
      <c r="Y241" s="10"/>
    </row>
    <row r="242" spans="1:25" ht="20.25" customHeight="1">
      <c r="A242" s="1"/>
      <c r="B242" s="1"/>
      <c r="C242" s="1"/>
      <c r="D242" s="1"/>
      <c r="E242" s="1"/>
      <c r="F242" s="11"/>
      <c r="G242" s="13"/>
      <c r="H242" s="1"/>
      <c r="I242" s="1"/>
      <c r="J242" s="1"/>
      <c r="K242" s="1"/>
      <c r="L242" s="7"/>
      <c r="M242" s="7"/>
      <c r="N242" s="7"/>
      <c r="O242" s="7"/>
      <c r="P242" s="7"/>
      <c r="Q242" s="7"/>
      <c r="R242" s="7"/>
      <c r="S242" s="7"/>
      <c r="T242" s="7"/>
      <c r="U242" s="7"/>
      <c r="V242" s="7"/>
      <c r="W242" s="7"/>
      <c r="X242" s="1"/>
      <c r="Y242" s="10"/>
    </row>
    <row r="243" spans="1:25" ht="20.25" customHeight="1">
      <c r="A243" s="1"/>
      <c r="B243" s="1"/>
      <c r="C243" s="1"/>
      <c r="D243" s="1"/>
      <c r="E243" s="1"/>
      <c r="F243" s="11"/>
      <c r="G243" s="13"/>
      <c r="H243" s="1"/>
      <c r="I243" s="1"/>
      <c r="J243" s="1"/>
      <c r="K243" s="1"/>
      <c r="L243" s="7"/>
      <c r="M243" s="7"/>
      <c r="N243" s="7"/>
      <c r="O243" s="7"/>
      <c r="P243" s="7"/>
      <c r="Q243" s="7"/>
      <c r="R243" s="7"/>
      <c r="S243" s="7"/>
      <c r="T243" s="7"/>
      <c r="U243" s="7"/>
      <c r="V243" s="7"/>
      <c r="W243" s="7"/>
      <c r="X243" s="1"/>
      <c r="Y243" s="10"/>
    </row>
    <row r="244" spans="1:25" ht="20.25" customHeight="1">
      <c r="A244" s="1"/>
      <c r="B244" s="1"/>
      <c r="C244" s="1"/>
      <c r="D244" s="1"/>
      <c r="E244" s="1"/>
      <c r="F244" s="11"/>
      <c r="G244" s="13"/>
      <c r="H244" s="1"/>
      <c r="I244" s="1"/>
      <c r="J244" s="1"/>
      <c r="K244" s="1"/>
      <c r="L244" s="7"/>
      <c r="M244" s="7"/>
      <c r="N244" s="7"/>
      <c r="O244" s="7"/>
      <c r="P244" s="7"/>
      <c r="Q244" s="7"/>
      <c r="R244" s="7"/>
      <c r="S244" s="7"/>
      <c r="T244" s="7"/>
      <c r="U244" s="7"/>
      <c r="V244" s="7"/>
      <c r="W244" s="7"/>
      <c r="X244" s="1"/>
      <c r="Y244" s="10"/>
    </row>
    <row r="245" spans="1:25" ht="20.25" customHeight="1">
      <c r="A245" s="1"/>
      <c r="B245" s="1"/>
      <c r="C245" s="1"/>
      <c r="D245" s="1"/>
      <c r="E245" s="1"/>
      <c r="F245" s="11"/>
      <c r="G245" s="13"/>
      <c r="H245" s="1"/>
      <c r="I245" s="1"/>
      <c r="J245" s="1"/>
      <c r="K245" s="1"/>
      <c r="L245" s="7"/>
      <c r="M245" s="7"/>
      <c r="N245" s="7"/>
      <c r="O245" s="7"/>
      <c r="P245" s="7"/>
      <c r="Q245" s="7"/>
      <c r="R245" s="7"/>
      <c r="S245" s="7"/>
      <c r="T245" s="7"/>
      <c r="U245" s="7"/>
      <c r="V245" s="7"/>
      <c r="W245" s="7"/>
      <c r="X245" s="1"/>
      <c r="Y245" s="10"/>
    </row>
    <row r="246" spans="1:25" ht="20.25" customHeight="1">
      <c r="A246" s="1"/>
      <c r="B246" s="1"/>
      <c r="C246" s="1"/>
      <c r="D246" s="1"/>
      <c r="E246" s="1"/>
      <c r="F246" s="11"/>
      <c r="G246" s="13"/>
      <c r="H246" s="1"/>
      <c r="I246" s="1"/>
      <c r="J246" s="1"/>
      <c r="K246" s="1"/>
      <c r="L246" s="7"/>
      <c r="M246" s="7"/>
      <c r="N246" s="7"/>
      <c r="O246" s="7"/>
      <c r="P246" s="7"/>
      <c r="Q246" s="7"/>
      <c r="R246" s="7"/>
      <c r="S246" s="7"/>
      <c r="T246" s="7"/>
      <c r="U246" s="7"/>
      <c r="V246" s="7"/>
      <c r="W246" s="7"/>
      <c r="X246" s="1"/>
      <c r="Y246" s="10"/>
    </row>
    <row r="247" spans="1:25" ht="20.25" customHeight="1">
      <c r="A247" s="1"/>
      <c r="B247" s="1"/>
      <c r="C247" s="1"/>
      <c r="D247" s="1"/>
      <c r="E247" s="1"/>
      <c r="F247" s="11"/>
      <c r="G247" s="13"/>
      <c r="H247" s="1"/>
      <c r="I247" s="1"/>
      <c r="J247" s="1"/>
      <c r="K247" s="1"/>
      <c r="L247" s="7"/>
      <c r="M247" s="7"/>
      <c r="N247" s="7"/>
      <c r="O247" s="7"/>
      <c r="P247" s="7"/>
      <c r="Q247" s="7"/>
      <c r="R247" s="7"/>
      <c r="S247" s="7"/>
      <c r="T247" s="7"/>
      <c r="U247" s="7"/>
      <c r="V247" s="7"/>
      <c r="W247" s="7"/>
      <c r="X247" s="1"/>
      <c r="Y247" s="10"/>
    </row>
    <row r="248" spans="1:25" ht="20.25" customHeight="1">
      <c r="A248" s="1"/>
      <c r="B248" s="1"/>
      <c r="C248" s="1"/>
      <c r="D248" s="1"/>
      <c r="E248" s="1"/>
      <c r="F248" s="11"/>
      <c r="G248" s="13"/>
      <c r="H248" s="1"/>
      <c r="I248" s="1"/>
      <c r="J248" s="1"/>
      <c r="K248" s="1"/>
      <c r="L248" s="7"/>
      <c r="M248" s="7"/>
      <c r="N248" s="7"/>
      <c r="O248" s="7"/>
      <c r="P248" s="7"/>
      <c r="Q248" s="7"/>
      <c r="R248" s="7"/>
      <c r="S248" s="7"/>
      <c r="T248" s="7"/>
      <c r="U248" s="7"/>
      <c r="V248" s="7"/>
      <c r="W248" s="7"/>
      <c r="X248" s="1"/>
      <c r="Y248" s="10"/>
    </row>
    <row r="249" spans="1:25" ht="20.25" customHeight="1">
      <c r="A249" s="1"/>
      <c r="B249" s="1"/>
      <c r="C249" s="1"/>
      <c r="D249" s="1"/>
      <c r="E249" s="1"/>
      <c r="F249" s="11"/>
      <c r="G249" s="13"/>
      <c r="H249" s="1"/>
      <c r="I249" s="1"/>
      <c r="J249" s="1"/>
      <c r="K249" s="1"/>
      <c r="L249" s="7"/>
      <c r="M249" s="7"/>
      <c r="N249" s="7"/>
      <c r="O249" s="7"/>
      <c r="P249" s="7"/>
      <c r="Q249" s="7"/>
      <c r="R249" s="7"/>
      <c r="S249" s="7"/>
      <c r="T249" s="7"/>
      <c r="U249" s="7"/>
      <c r="V249" s="7"/>
      <c r="W249" s="7"/>
      <c r="X249" s="1"/>
      <c r="Y249" s="10"/>
    </row>
    <row r="250" spans="1:25" ht="20.25" customHeight="1">
      <c r="A250" s="1"/>
      <c r="B250" s="1"/>
      <c r="C250" s="1"/>
      <c r="D250" s="1"/>
      <c r="E250" s="1"/>
      <c r="F250" s="11"/>
      <c r="G250" s="13"/>
      <c r="H250" s="1"/>
      <c r="I250" s="1"/>
      <c r="J250" s="1"/>
      <c r="K250" s="1"/>
      <c r="L250" s="7"/>
      <c r="M250" s="7"/>
      <c r="N250" s="7"/>
      <c r="O250" s="7"/>
      <c r="P250" s="7"/>
      <c r="Q250" s="7"/>
      <c r="R250" s="7"/>
      <c r="S250" s="7"/>
      <c r="T250" s="7"/>
      <c r="U250" s="7"/>
      <c r="V250" s="7"/>
      <c r="W250" s="7"/>
      <c r="X250" s="1"/>
      <c r="Y250" s="10"/>
    </row>
    <row r="251" spans="1:25" ht="20.25" customHeight="1">
      <c r="A251" s="1"/>
      <c r="B251" s="1"/>
      <c r="C251" s="1"/>
      <c r="D251" s="1"/>
      <c r="E251" s="1"/>
      <c r="F251" s="11"/>
      <c r="G251" s="13"/>
      <c r="H251" s="1"/>
      <c r="I251" s="1"/>
      <c r="J251" s="1"/>
      <c r="K251" s="1"/>
      <c r="L251" s="7"/>
      <c r="M251" s="7"/>
      <c r="N251" s="7"/>
      <c r="O251" s="7"/>
      <c r="P251" s="7"/>
      <c r="Q251" s="7"/>
      <c r="R251" s="7"/>
      <c r="S251" s="7"/>
      <c r="T251" s="7"/>
      <c r="U251" s="7"/>
      <c r="V251" s="7"/>
      <c r="W251" s="7"/>
      <c r="X251" s="1"/>
      <c r="Y251" s="10"/>
    </row>
    <row r="252" spans="1:25" ht="20.25" customHeight="1">
      <c r="A252" s="1"/>
      <c r="B252" s="1"/>
      <c r="C252" s="1"/>
      <c r="D252" s="1"/>
      <c r="E252" s="1"/>
      <c r="F252" s="11"/>
      <c r="G252" s="13"/>
      <c r="H252" s="1"/>
      <c r="I252" s="1"/>
      <c r="J252" s="1"/>
      <c r="K252" s="1"/>
      <c r="L252" s="7"/>
      <c r="M252" s="7"/>
      <c r="N252" s="7"/>
      <c r="O252" s="7"/>
      <c r="P252" s="7"/>
      <c r="Q252" s="7"/>
      <c r="R252" s="7"/>
      <c r="S252" s="7"/>
      <c r="T252" s="7"/>
      <c r="U252" s="7"/>
      <c r="V252" s="7"/>
      <c r="W252" s="7"/>
      <c r="X252" s="1"/>
      <c r="Y252" s="10"/>
    </row>
    <row r="253" spans="1:25" ht="20.25" customHeight="1">
      <c r="A253" s="1"/>
      <c r="B253" s="1"/>
      <c r="C253" s="1"/>
      <c r="D253" s="1"/>
      <c r="E253" s="1"/>
      <c r="F253" s="11"/>
      <c r="G253" s="13"/>
      <c r="H253" s="1"/>
      <c r="I253" s="1"/>
      <c r="J253" s="1"/>
      <c r="K253" s="1"/>
      <c r="L253" s="7"/>
      <c r="M253" s="7"/>
      <c r="N253" s="7"/>
      <c r="O253" s="7"/>
      <c r="P253" s="7"/>
      <c r="Q253" s="7"/>
      <c r="R253" s="7"/>
      <c r="S253" s="7"/>
      <c r="T253" s="7"/>
      <c r="U253" s="7"/>
      <c r="V253" s="7"/>
      <c r="W253" s="7"/>
      <c r="X253" s="1"/>
      <c r="Y253" s="10"/>
    </row>
    <row r="254" spans="1:25" ht="20.25" customHeight="1">
      <c r="A254" s="1"/>
      <c r="B254" s="1"/>
      <c r="C254" s="1"/>
      <c r="D254" s="1"/>
      <c r="E254" s="1"/>
      <c r="F254" s="11"/>
      <c r="G254" s="13"/>
      <c r="H254" s="1"/>
      <c r="I254" s="1"/>
      <c r="J254" s="1"/>
      <c r="K254" s="1"/>
      <c r="L254" s="7"/>
      <c r="M254" s="7"/>
      <c r="N254" s="7"/>
      <c r="O254" s="7"/>
      <c r="P254" s="7"/>
      <c r="Q254" s="7"/>
      <c r="R254" s="7"/>
      <c r="S254" s="7"/>
      <c r="T254" s="7"/>
      <c r="U254" s="7"/>
      <c r="V254" s="7"/>
      <c r="W254" s="7"/>
      <c r="X254" s="1"/>
      <c r="Y254" s="10"/>
    </row>
    <row r="255" spans="1:25" ht="20.25" customHeight="1">
      <c r="A255" s="1"/>
      <c r="B255" s="1"/>
      <c r="C255" s="1"/>
      <c r="D255" s="1"/>
      <c r="E255" s="1"/>
      <c r="F255" s="11"/>
      <c r="G255" s="13"/>
      <c r="H255" s="1"/>
      <c r="I255" s="1"/>
      <c r="J255" s="1"/>
      <c r="K255" s="1"/>
      <c r="L255" s="7"/>
      <c r="M255" s="7"/>
      <c r="N255" s="7"/>
      <c r="O255" s="7"/>
      <c r="P255" s="7"/>
      <c r="Q255" s="7"/>
      <c r="R255" s="7"/>
      <c r="S255" s="7"/>
      <c r="T255" s="7"/>
      <c r="U255" s="7"/>
      <c r="V255" s="7"/>
      <c r="W255" s="7"/>
      <c r="X255" s="1"/>
      <c r="Y255" s="10"/>
    </row>
    <row r="256" spans="1:25" ht="20.25" customHeight="1">
      <c r="A256" s="1"/>
      <c r="B256" s="1"/>
      <c r="C256" s="1"/>
      <c r="D256" s="1"/>
      <c r="E256" s="1"/>
      <c r="F256" s="11"/>
      <c r="G256" s="13"/>
      <c r="H256" s="1"/>
      <c r="I256" s="1"/>
      <c r="J256" s="1"/>
      <c r="K256" s="1"/>
      <c r="L256" s="7"/>
      <c r="M256" s="7"/>
      <c r="N256" s="7"/>
      <c r="O256" s="7"/>
      <c r="P256" s="7"/>
      <c r="Q256" s="7"/>
      <c r="R256" s="7"/>
      <c r="S256" s="7"/>
      <c r="T256" s="7"/>
      <c r="U256" s="7"/>
      <c r="V256" s="7"/>
      <c r="W256" s="7"/>
      <c r="X256" s="1"/>
      <c r="Y256" s="10"/>
    </row>
    <row r="257" spans="1:25" ht="20.25" customHeight="1">
      <c r="A257" s="1"/>
      <c r="B257" s="1"/>
      <c r="C257" s="1"/>
      <c r="D257" s="1"/>
      <c r="E257" s="1"/>
      <c r="F257" s="11"/>
      <c r="G257" s="13"/>
      <c r="H257" s="1"/>
      <c r="I257" s="1"/>
      <c r="J257" s="1"/>
      <c r="K257" s="1"/>
      <c r="L257" s="7"/>
      <c r="M257" s="7"/>
      <c r="N257" s="7"/>
      <c r="O257" s="7"/>
      <c r="P257" s="7"/>
      <c r="Q257" s="7"/>
      <c r="R257" s="7"/>
      <c r="S257" s="7"/>
      <c r="T257" s="7"/>
      <c r="U257" s="7"/>
      <c r="V257" s="7"/>
      <c r="W257" s="7"/>
      <c r="X257" s="1"/>
      <c r="Y257" s="10"/>
    </row>
    <row r="258" spans="1:25" ht="20.25" customHeight="1">
      <c r="A258" s="1"/>
      <c r="B258" s="1"/>
      <c r="C258" s="1"/>
      <c r="D258" s="1"/>
      <c r="E258" s="1"/>
      <c r="F258" s="11"/>
      <c r="G258" s="13"/>
      <c r="H258" s="1"/>
      <c r="I258" s="1"/>
      <c r="J258" s="1"/>
      <c r="K258" s="1"/>
      <c r="L258" s="7"/>
      <c r="M258" s="7"/>
      <c r="N258" s="7"/>
      <c r="O258" s="7"/>
      <c r="P258" s="7"/>
      <c r="Q258" s="7"/>
      <c r="R258" s="7"/>
      <c r="S258" s="7"/>
      <c r="T258" s="7"/>
      <c r="U258" s="7"/>
      <c r="V258" s="7"/>
      <c r="W258" s="7"/>
      <c r="X258" s="1"/>
      <c r="Y258" s="10"/>
    </row>
    <row r="259" spans="1:25" ht="20.25" customHeight="1">
      <c r="A259" s="1"/>
      <c r="B259" s="1"/>
      <c r="C259" s="1"/>
      <c r="D259" s="1"/>
      <c r="E259" s="1"/>
      <c r="F259" s="11"/>
      <c r="G259" s="13"/>
      <c r="H259" s="1"/>
      <c r="I259" s="1"/>
      <c r="J259" s="1"/>
      <c r="K259" s="1"/>
      <c r="L259" s="7"/>
      <c r="M259" s="7"/>
      <c r="N259" s="7"/>
      <c r="O259" s="7"/>
      <c r="P259" s="7"/>
      <c r="Q259" s="7"/>
      <c r="R259" s="7"/>
      <c r="S259" s="7"/>
      <c r="T259" s="7"/>
      <c r="U259" s="7"/>
      <c r="V259" s="7"/>
      <c r="W259" s="7"/>
      <c r="X259" s="1"/>
      <c r="Y259" s="10"/>
    </row>
    <row r="260" spans="1:25" ht="20.25" customHeight="1">
      <c r="A260" s="1"/>
      <c r="B260" s="1"/>
      <c r="C260" s="1"/>
      <c r="D260" s="1"/>
      <c r="E260" s="1"/>
      <c r="F260" s="11"/>
      <c r="G260" s="13"/>
      <c r="H260" s="1"/>
      <c r="I260" s="1"/>
      <c r="J260" s="1"/>
      <c r="K260" s="1"/>
      <c r="L260" s="7"/>
      <c r="M260" s="7"/>
      <c r="N260" s="7"/>
      <c r="O260" s="7"/>
      <c r="P260" s="7"/>
      <c r="Q260" s="7"/>
      <c r="R260" s="7"/>
      <c r="S260" s="7"/>
      <c r="T260" s="7"/>
      <c r="U260" s="7"/>
      <c r="V260" s="7"/>
      <c r="W260" s="7"/>
      <c r="X260" s="1"/>
      <c r="Y260" s="10"/>
    </row>
    <row r="261" spans="1:25" ht="20.25" customHeight="1">
      <c r="A261" s="1"/>
      <c r="B261" s="1"/>
      <c r="C261" s="1"/>
      <c r="D261" s="1"/>
      <c r="E261" s="1"/>
      <c r="F261" s="11"/>
      <c r="G261" s="13"/>
      <c r="H261" s="1"/>
      <c r="I261" s="1"/>
      <c r="J261" s="1"/>
      <c r="K261" s="1"/>
      <c r="L261" s="7"/>
      <c r="M261" s="7"/>
      <c r="N261" s="7"/>
      <c r="O261" s="7"/>
      <c r="P261" s="7"/>
      <c r="Q261" s="7"/>
      <c r="R261" s="7"/>
      <c r="S261" s="7"/>
      <c r="T261" s="7"/>
      <c r="U261" s="7"/>
      <c r="V261" s="7"/>
      <c r="W261" s="7"/>
      <c r="X261" s="1"/>
      <c r="Y261" s="10"/>
    </row>
    <row r="262" spans="1:25" ht="20.25" customHeight="1">
      <c r="A262" s="1"/>
      <c r="B262" s="1"/>
      <c r="C262" s="1"/>
      <c r="D262" s="1"/>
      <c r="E262" s="1"/>
      <c r="F262" s="11"/>
      <c r="G262" s="13"/>
      <c r="H262" s="1"/>
      <c r="I262" s="1"/>
      <c r="J262" s="1"/>
      <c r="K262" s="1"/>
      <c r="L262" s="7"/>
      <c r="M262" s="7"/>
      <c r="N262" s="7"/>
      <c r="O262" s="7"/>
      <c r="P262" s="7"/>
      <c r="Q262" s="7"/>
      <c r="R262" s="7"/>
      <c r="S262" s="7"/>
      <c r="T262" s="7"/>
      <c r="U262" s="7"/>
      <c r="V262" s="7"/>
      <c r="W262" s="7"/>
      <c r="X262" s="1"/>
      <c r="Y262" s="10"/>
    </row>
    <row r="263" spans="1:25" ht="20.25" customHeight="1">
      <c r="A263" s="1"/>
      <c r="B263" s="1"/>
      <c r="C263" s="1"/>
      <c r="D263" s="1"/>
      <c r="E263" s="1"/>
      <c r="F263" s="11"/>
      <c r="G263" s="13"/>
      <c r="H263" s="1"/>
      <c r="I263" s="1"/>
      <c r="J263" s="1"/>
      <c r="K263" s="1"/>
      <c r="L263" s="7"/>
      <c r="M263" s="7"/>
      <c r="N263" s="7"/>
      <c r="O263" s="7"/>
      <c r="P263" s="7"/>
      <c r="Q263" s="7"/>
      <c r="R263" s="7"/>
      <c r="S263" s="7"/>
      <c r="T263" s="7"/>
      <c r="U263" s="7"/>
      <c r="V263" s="7"/>
      <c r="W263" s="7"/>
      <c r="X263" s="1"/>
      <c r="Y263" s="10"/>
    </row>
    <row r="264" spans="1:25" ht="20.25" customHeight="1">
      <c r="A264" s="1"/>
      <c r="B264" s="1"/>
      <c r="C264" s="1"/>
      <c r="D264" s="1"/>
      <c r="E264" s="1"/>
      <c r="F264" s="11"/>
      <c r="G264" s="13"/>
      <c r="H264" s="1"/>
      <c r="I264" s="1"/>
      <c r="J264" s="1"/>
      <c r="K264" s="1"/>
      <c r="L264" s="7"/>
      <c r="M264" s="7"/>
      <c r="N264" s="7"/>
      <c r="O264" s="7"/>
      <c r="P264" s="7"/>
      <c r="Q264" s="7"/>
      <c r="R264" s="7"/>
      <c r="S264" s="7"/>
      <c r="T264" s="7"/>
      <c r="U264" s="7"/>
      <c r="V264" s="7"/>
      <c r="W264" s="7"/>
      <c r="X264" s="1"/>
      <c r="Y264" s="10"/>
    </row>
    <row r="265" spans="1:25" ht="20.25" customHeight="1">
      <c r="A265" s="1"/>
      <c r="B265" s="1"/>
      <c r="C265" s="1"/>
      <c r="D265" s="1"/>
      <c r="E265" s="1"/>
      <c r="F265" s="11"/>
      <c r="G265" s="13"/>
      <c r="H265" s="1"/>
      <c r="I265" s="1"/>
      <c r="J265" s="1"/>
      <c r="K265" s="1"/>
      <c r="L265" s="7"/>
      <c r="M265" s="7"/>
      <c r="N265" s="7"/>
      <c r="O265" s="7"/>
      <c r="P265" s="7"/>
      <c r="Q265" s="7"/>
      <c r="R265" s="7"/>
      <c r="S265" s="7"/>
      <c r="T265" s="7"/>
      <c r="U265" s="7"/>
      <c r="V265" s="7"/>
      <c r="W265" s="7"/>
      <c r="X265" s="1"/>
      <c r="Y265" s="10"/>
    </row>
    <row r="266" spans="1:25" ht="20.25" customHeight="1">
      <c r="A266" s="1"/>
      <c r="B266" s="1"/>
      <c r="C266" s="1"/>
      <c r="D266" s="1"/>
      <c r="E266" s="1"/>
      <c r="F266" s="11"/>
      <c r="G266" s="13"/>
      <c r="H266" s="1"/>
      <c r="I266" s="1"/>
      <c r="J266" s="1"/>
      <c r="K266" s="1"/>
      <c r="L266" s="7"/>
      <c r="M266" s="7"/>
      <c r="N266" s="7"/>
      <c r="O266" s="7"/>
      <c r="P266" s="7"/>
      <c r="Q266" s="7"/>
      <c r="R266" s="7"/>
      <c r="S266" s="7"/>
      <c r="T266" s="7"/>
      <c r="U266" s="7"/>
      <c r="V266" s="7"/>
      <c r="W266" s="7"/>
      <c r="X266" s="1"/>
      <c r="Y266" s="10"/>
    </row>
    <row r="267" spans="1:25" ht="20.25" customHeight="1">
      <c r="A267" s="1"/>
      <c r="B267" s="1"/>
      <c r="C267" s="1"/>
      <c r="D267" s="1"/>
      <c r="E267" s="1"/>
      <c r="F267" s="11"/>
      <c r="G267" s="13"/>
      <c r="H267" s="1"/>
      <c r="I267" s="1"/>
      <c r="J267" s="1"/>
      <c r="K267" s="1"/>
      <c r="L267" s="7"/>
      <c r="M267" s="7"/>
      <c r="N267" s="7"/>
      <c r="O267" s="7"/>
      <c r="P267" s="7"/>
      <c r="Q267" s="7"/>
      <c r="R267" s="7"/>
      <c r="S267" s="7"/>
      <c r="T267" s="7"/>
      <c r="U267" s="7"/>
      <c r="V267" s="7"/>
      <c r="W267" s="7"/>
      <c r="X267" s="1"/>
      <c r="Y267" s="10"/>
    </row>
    <row r="268" spans="1:25" ht="20.25" customHeight="1">
      <c r="A268" s="1"/>
      <c r="B268" s="1"/>
      <c r="C268" s="1"/>
      <c r="D268" s="1"/>
      <c r="E268" s="1"/>
      <c r="F268" s="11"/>
      <c r="G268" s="13"/>
      <c r="H268" s="1"/>
      <c r="I268" s="1"/>
      <c r="J268" s="1"/>
      <c r="K268" s="1"/>
      <c r="L268" s="7"/>
      <c r="M268" s="7"/>
      <c r="N268" s="7"/>
      <c r="O268" s="7"/>
      <c r="P268" s="7"/>
      <c r="Q268" s="7"/>
      <c r="R268" s="7"/>
      <c r="S268" s="7"/>
      <c r="T268" s="7"/>
      <c r="U268" s="7"/>
      <c r="V268" s="7"/>
      <c r="W268" s="7"/>
      <c r="X268" s="1"/>
      <c r="Y268" s="10"/>
    </row>
    <row r="269" spans="1:25" ht="20.25" customHeight="1">
      <c r="A269" s="1"/>
      <c r="B269" s="1"/>
      <c r="C269" s="1"/>
      <c r="D269" s="1"/>
      <c r="E269" s="1"/>
      <c r="F269" s="11"/>
      <c r="G269" s="13"/>
      <c r="H269" s="1"/>
      <c r="I269" s="1"/>
      <c r="J269" s="1"/>
      <c r="K269" s="1"/>
      <c r="L269" s="7"/>
      <c r="M269" s="7"/>
      <c r="N269" s="7"/>
      <c r="O269" s="7"/>
      <c r="P269" s="7"/>
      <c r="Q269" s="7"/>
      <c r="R269" s="7"/>
      <c r="S269" s="7"/>
      <c r="T269" s="7"/>
      <c r="U269" s="7"/>
      <c r="V269" s="7"/>
      <c r="W269" s="7"/>
      <c r="X269" s="1"/>
      <c r="Y269" s="10"/>
    </row>
    <row r="270" spans="1:25" ht="20.25" customHeight="1">
      <c r="A270" s="1"/>
      <c r="B270" s="1"/>
      <c r="C270" s="1"/>
      <c r="D270" s="1"/>
      <c r="E270" s="1"/>
      <c r="F270" s="11"/>
      <c r="G270" s="13"/>
      <c r="H270" s="1"/>
      <c r="I270" s="1"/>
      <c r="J270" s="1"/>
      <c r="K270" s="1"/>
      <c r="L270" s="7"/>
      <c r="M270" s="7"/>
      <c r="N270" s="7"/>
      <c r="O270" s="7"/>
      <c r="P270" s="7"/>
      <c r="Q270" s="7"/>
      <c r="R270" s="7"/>
      <c r="S270" s="7"/>
      <c r="T270" s="7"/>
      <c r="U270" s="7"/>
      <c r="V270" s="7"/>
      <c r="W270" s="7"/>
      <c r="X270" s="1"/>
      <c r="Y270" s="10"/>
    </row>
    <row r="271" spans="1:25" ht="20.25" customHeight="1">
      <c r="A271" s="1"/>
      <c r="B271" s="1"/>
      <c r="C271" s="1"/>
      <c r="D271" s="1"/>
      <c r="E271" s="1"/>
      <c r="F271" s="11"/>
      <c r="G271" s="13"/>
      <c r="H271" s="1"/>
      <c r="I271" s="1"/>
      <c r="J271" s="1"/>
      <c r="K271" s="1"/>
      <c r="L271" s="7"/>
      <c r="M271" s="7"/>
      <c r="N271" s="7"/>
      <c r="O271" s="7"/>
      <c r="P271" s="7"/>
      <c r="Q271" s="7"/>
      <c r="R271" s="7"/>
      <c r="S271" s="7"/>
      <c r="T271" s="7"/>
      <c r="U271" s="7"/>
      <c r="V271" s="7"/>
      <c r="W271" s="7"/>
      <c r="X271" s="1"/>
      <c r="Y271" s="10"/>
    </row>
    <row r="272" spans="1:25" ht="20.25" customHeight="1">
      <c r="A272" s="1"/>
      <c r="B272" s="1"/>
      <c r="C272" s="1"/>
      <c r="D272" s="1"/>
      <c r="E272" s="1"/>
      <c r="F272" s="11"/>
      <c r="G272" s="13"/>
      <c r="H272" s="1"/>
      <c r="I272" s="1"/>
      <c r="J272" s="1"/>
      <c r="K272" s="1"/>
      <c r="L272" s="7"/>
      <c r="M272" s="7"/>
      <c r="N272" s="7"/>
      <c r="O272" s="7"/>
      <c r="P272" s="7"/>
      <c r="Q272" s="7"/>
      <c r="R272" s="7"/>
      <c r="S272" s="7"/>
      <c r="T272" s="7"/>
      <c r="U272" s="7"/>
      <c r="V272" s="7"/>
      <c r="W272" s="7"/>
      <c r="X272" s="1"/>
      <c r="Y272" s="10"/>
    </row>
    <row r="273" spans="1:25" ht="20.25" customHeight="1">
      <c r="A273" s="1"/>
      <c r="B273" s="1"/>
      <c r="C273" s="1"/>
      <c r="D273" s="1"/>
      <c r="E273" s="1"/>
      <c r="F273" s="11"/>
      <c r="G273" s="13"/>
      <c r="H273" s="1"/>
      <c r="I273" s="1"/>
      <c r="J273" s="1"/>
      <c r="K273" s="1"/>
      <c r="L273" s="7"/>
      <c r="M273" s="7"/>
      <c r="N273" s="7"/>
      <c r="O273" s="7"/>
      <c r="P273" s="7"/>
      <c r="Q273" s="7"/>
      <c r="R273" s="7"/>
      <c r="S273" s="7"/>
      <c r="T273" s="7"/>
      <c r="U273" s="7"/>
      <c r="V273" s="7"/>
      <c r="W273" s="7"/>
      <c r="X273" s="1"/>
      <c r="Y273" s="10"/>
    </row>
    <row r="274" spans="1:25" ht="20.25" customHeight="1">
      <c r="A274" s="1"/>
      <c r="B274" s="1"/>
      <c r="C274" s="1"/>
      <c r="D274" s="1"/>
      <c r="E274" s="1"/>
      <c r="F274" s="11"/>
      <c r="G274" s="13"/>
      <c r="H274" s="1"/>
      <c r="I274" s="1"/>
      <c r="J274" s="1"/>
      <c r="K274" s="1"/>
      <c r="L274" s="7"/>
      <c r="M274" s="7"/>
      <c r="N274" s="7"/>
      <c r="O274" s="7"/>
      <c r="P274" s="7"/>
      <c r="Q274" s="7"/>
      <c r="R274" s="7"/>
      <c r="S274" s="7"/>
      <c r="T274" s="7"/>
      <c r="U274" s="7"/>
      <c r="V274" s="7"/>
      <c r="W274" s="7"/>
      <c r="X274" s="1"/>
      <c r="Y274" s="10"/>
    </row>
    <row r="275" spans="1:25" ht="20.25" customHeight="1">
      <c r="A275" s="1"/>
      <c r="B275" s="1"/>
      <c r="C275" s="1"/>
      <c r="D275" s="1"/>
      <c r="E275" s="1"/>
      <c r="F275" s="11"/>
      <c r="G275" s="13"/>
      <c r="H275" s="1"/>
      <c r="I275" s="1"/>
      <c r="J275" s="1"/>
      <c r="K275" s="1"/>
      <c r="L275" s="7"/>
      <c r="M275" s="7"/>
      <c r="N275" s="7"/>
      <c r="O275" s="7"/>
      <c r="P275" s="7"/>
      <c r="Q275" s="7"/>
      <c r="R275" s="7"/>
      <c r="S275" s="7"/>
      <c r="T275" s="7"/>
      <c r="U275" s="7"/>
      <c r="V275" s="7"/>
      <c r="W275" s="7"/>
      <c r="X275" s="1"/>
      <c r="Y275" s="10"/>
    </row>
    <row r="276" spans="1:25" ht="20.25" customHeight="1">
      <c r="A276" s="1"/>
      <c r="B276" s="1"/>
      <c r="C276" s="1"/>
      <c r="D276" s="1"/>
      <c r="E276" s="1"/>
      <c r="F276" s="11"/>
      <c r="G276" s="13"/>
      <c r="H276" s="1"/>
      <c r="I276" s="1"/>
      <c r="J276" s="1"/>
      <c r="K276" s="1"/>
      <c r="L276" s="7"/>
      <c r="M276" s="7"/>
      <c r="N276" s="7"/>
      <c r="O276" s="7"/>
      <c r="P276" s="7"/>
      <c r="Q276" s="7"/>
      <c r="R276" s="7"/>
      <c r="S276" s="7"/>
      <c r="T276" s="7"/>
      <c r="U276" s="7"/>
      <c r="V276" s="7"/>
      <c r="W276" s="7"/>
      <c r="X276" s="1"/>
      <c r="Y276" s="10"/>
    </row>
    <row r="277" spans="1:25" ht="20.25" customHeight="1">
      <c r="A277" s="1"/>
      <c r="B277" s="1"/>
      <c r="C277" s="1"/>
      <c r="D277" s="1"/>
      <c r="E277" s="1"/>
      <c r="F277" s="11"/>
      <c r="G277" s="13"/>
      <c r="H277" s="1"/>
      <c r="I277" s="1"/>
      <c r="J277" s="1"/>
      <c r="K277" s="1"/>
      <c r="L277" s="7"/>
      <c r="M277" s="7"/>
      <c r="N277" s="7"/>
      <c r="O277" s="7"/>
      <c r="P277" s="7"/>
      <c r="Q277" s="7"/>
      <c r="R277" s="7"/>
      <c r="S277" s="7"/>
      <c r="T277" s="7"/>
      <c r="U277" s="7"/>
      <c r="V277" s="7"/>
      <c r="W277" s="7"/>
      <c r="X277" s="1"/>
      <c r="Y277" s="10"/>
    </row>
    <row r="278" spans="1:25" ht="20.25" customHeight="1">
      <c r="A278" s="1"/>
      <c r="B278" s="1"/>
      <c r="C278" s="1"/>
      <c r="D278" s="1"/>
      <c r="E278" s="1"/>
      <c r="F278" s="11"/>
      <c r="G278" s="13"/>
      <c r="H278" s="1"/>
      <c r="I278" s="1"/>
      <c r="J278" s="1"/>
      <c r="K278" s="1"/>
      <c r="L278" s="7"/>
      <c r="M278" s="7"/>
      <c r="N278" s="7"/>
      <c r="O278" s="7"/>
      <c r="P278" s="7"/>
      <c r="Q278" s="7"/>
      <c r="R278" s="7"/>
      <c r="S278" s="7"/>
      <c r="T278" s="7"/>
      <c r="U278" s="7"/>
      <c r="V278" s="7"/>
      <c r="W278" s="7"/>
      <c r="X278" s="1"/>
      <c r="Y278" s="10"/>
    </row>
    <row r="279" spans="1:25" ht="20.25" customHeight="1">
      <c r="A279" s="1"/>
      <c r="B279" s="1"/>
      <c r="C279" s="1"/>
      <c r="D279" s="1"/>
      <c r="E279" s="1"/>
      <c r="F279" s="11"/>
      <c r="G279" s="13"/>
      <c r="H279" s="1"/>
      <c r="I279" s="1"/>
      <c r="J279" s="1"/>
      <c r="K279" s="1"/>
      <c r="L279" s="7"/>
      <c r="M279" s="7"/>
      <c r="N279" s="7"/>
      <c r="O279" s="7"/>
      <c r="P279" s="7"/>
      <c r="Q279" s="7"/>
      <c r="R279" s="7"/>
      <c r="S279" s="7"/>
      <c r="T279" s="7"/>
      <c r="U279" s="7"/>
      <c r="V279" s="7"/>
      <c r="W279" s="7"/>
      <c r="X279" s="1"/>
      <c r="Y279" s="10"/>
    </row>
    <row r="280" spans="1:25" ht="20.25" customHeight="1">
      <c r="A280" s="1"/>
      <c r="B280" s="1"/>
      <c r="C280" s="1"/>
      <c r="D280" s="1"/>
      <c r="E280" s="1"/>
      <c r="F280" s="11"/>
      <c r="G280" s="13"/>
      <c r="H280" s="1"/>
      <c r="I280" s="1"/>
      <c r="J280" s="1"/>
      <c r="K280" s="1"/>
      <c r="L280" s="7"/>
      <c r="M280" s="7"/>
      <c r="N280" s="7"/>
      <c r="O280" s="7"/>
      <c r="P280" s="7"/>
      <c r="Q280" s="7"/>
      <c r="R280" s="7"/>
      <c r="S280" s="7"/>
      <c r="T280" s="7"/>
      <c r="U280" s="7"/>
      <c r="V280" s="7"/>
      <c r="W280" s="7"/>
      <c r="X280" s="1"/>
      <c r="Y280" s="10"/>
    </row>
    <row r="281" spans="1:25" ht="20.25" customHeight="1">
      <c r="A281" s="1"/>
      <c r="B281" s="1"/>
      <c r="C281" s="1"/>
      <c r="D281" s="1"/>
      <c r="E281" s="1"/>
      <c r="F281" s="11"/>
      <c r="G281" s="13"/>
      <c r="H281" s="1"/>
      <c r="I281" s="1"/>
      <c r="J281" s="1"/>
      <c r="K281" s="1"/>
      <c r="L281" s="7"/>
      <c r="M281" s="7"/>
      <c r="N281" s="7"/>
      <c r="O281" s="7"/>
      <c r="P281" s="7"/>
      <c r="Q281" s="7"/>
      <c r="R281" s="7"/>
      <c r="S281" s="7"/>
      <c r="T281" s="7"/>
      <c r="U281" s="7"/>
      <c r="V281" s="7"/>
      <c r="W281" s="7"/>
      <c r="X281" s="1"/>
      <c r="Y281" s="10"/>
    </row>
    <row r="282" spans="1:25" ht="20.25" customHeight="1">
      <c r="A282" s="1"/>
      <c r="B282" s="1"/>
      <c r="C282" s="1"/>
      <c r="D282" s="1"/>
      <c r="E282" s="1"/>
      <c r="F282" s="11"/>
      <c r="G282" s="13"/>
      <c r="H282" s="1"/>
      <c r="I282" s="1"/>
      <c r="J282" s="1"/>
      <c r="K282" s="1"/>
      <c r="L282" s="7"/>
      <c r="M282" s="7"/>
      <c r="N282" s="7"/>
      <c r="O282" s="7"/>
      <c r="P282" s="7"/>
      <c r="Q282" s="7"/>
      <c r="R282" s="7"/>
      <c r="S282" s="7"/>
      <c r="T282" s="7"/>
      <c r="U282" s="7"/>
      <c r="V282" s="7"/>
      <c r="W282" s="7"/>
      <c r="X282" s="1"/>
      <c r="Y282" s="10"/>
    </row>
    <row r="283" spans="1:25" ht="20.25" customHeight="1">
      <c r="A283" s="1"/>
      <c r="B283" s="1"/>
      <c r="C283" s="1"/>
      <c r="D283" s="1"/>
      <c r="E283" s="1"/>
      <c r="F283" s="11"/>
      <c r="G283" s="13"/>
      <c r="H283" s="1"/>
      <c r="I283" s="1"/>
      <c r="J283" s="1"/>
      <c r="K283" s="1"/>
      <c r="L283" s="7"/>
      <c r="M283" s="7"/>
      <c r="N283" s="7"/>
      <c r="O283" s="7"/>
      <c r="P283" s="7"/>
      <c r="Q283" s="7"/>
      <c r="R283" s="7"/>
      <c r="S283" s="7"/>
      <c r="T283" s="7"/>
      <c r="U283" s="7"/>
      <c r="V283" s="7"/>
      <c r="W283" s="7"/>
      <c r="X283" s="1"/>
      <c r="Y283" s="10"/>
    </row>
    <row r="284" spans="1:25" ht="20.25" customHeight="1">
      <c r="A284" s="1"/>
      <c r="B284" s="1"/>
      <c r="C284" s="1"/>
      <c r="D284" s="1"/>
      <c r="E284" s="1"/>
      <c r="F284" s="11"/>
      <c r="G284" s="13"/>
      <c r="H284" s="1"/>
      <c r="I284" s="1"/>
      <c r="J284" s="1"/>
      <c r="K284" s="1"/>
      <c r="L284" s="7"/>
      <c r="M284" s="7"/>
      <c r="N284" s="7"/>
      <c r="O284" s="7"/>
      <c r="P284" s="7"/>
      <c r="Q284" s="7"/>
      <c r="R284" s="7"/>
      <c r="S284" s="7"/>
      <c r="T284" s="7"/>
      <c r="U284" s="7"/>
      <c r="V284" s="7"/>
      <c r="W284" s="7"/>
      <c r="X284" s="1"/>
      <c r="Y284" s="10"/>
    </row>
    <row r="285" spans="1:25" ht="20.25" customHeight="1">
      <c r="A285" s="1"/>
      <c r="B285" s="1"/>
      <c r="C285" s="1"/>
      <c r="D285" s="1"/>
      <c r="E285" s="1"/>
      <c r="F285" s="11"/>
      <c r="G285" s="13"/>
      <c r="H285" s="1"/>
      <c r="I285" s="1"/>
      <c r="J285" s="1"/>
      <c r="K285" s="1"/>
      <c r="L285" s="7"/>
      <c r="M285" s="7"/>
      <c r="N285" s="7"/>
      <c r="O285" s="7"/>
      <c r="P285" s="7"/>
      <c r="Q285" s="7"/>
      <c r="R285" s="7"/>
      <c r="S285" s="7"/>
      <c r="T285" s="7"/>
      <c r="U285" s="7"/>
      <c r="V285" s="7"/>
      <c r="W285" s="7"/>
      <c r="X285" s="1"/>
      <c r="Y285" s="10"/>
    </row>
    <row r="286" spans="1:25" ht="20.25" customHeight="1">
      <c r="A286" s="1"/>
      <c r="B286" s="1"/>
      <c r="C286" s="1"/>
      <c r="D286" s="1"/>
      <c r="E286" s="1"/>
      <c r="F286" s="11"/>
      <c r="G286" s="13"/>
      <c r="H286" s="1"/>
      <c r="I286" s="1"/>
      <c r="J286" s="1"/>
      <c r="K286" s="1"/>
      <c r="L286" s="7"/>
      <c r="M286" s="7"/>
      <c r="N286" s="7"/>
      <c r="O286" s="7"/>
      <c r="P286" s="7"/>
      <c r="Q286" s="7"/>
      <c r="R286" s="7"/>
      <c r="S286" s="7"/>
      <c r="T286" s="7"/>
      <c r="U286" s="7"/>
      <c r="V286" s="7"/>
      <c r="W286" s="7"/>
      <c r="X286" s="1"/>
      <c r="Y286" s="10"/>
    </row>
    <row r="287" spans="1:25" ht="20.25" customHeight="1">
      <c r="A287" s="1"/>
      <c r="B287" s="1"/>
      <c r="C287" s="1"/>
      <c r="D287" s="1"/>
      <c r="E287" s="1"/>
      <c r="F287" s="11"/>
      <c r="G287" s="13"/>
      <c r="H287" s="1"/>
      <c r="I287" s="1"/>
      <c r="J287" s="1"/>
      <c r="K287" s="1"/>
      <c r="L287" s="7"/>
      <c r="M287" s="7"/>
      <c r="N287" s="7"/>
      <c r="O287" s="7"/>
      <c r="P287" s="7"/>
      <c r="Q287" s="7"/>
      <c r="R287" s="7"/>
      <c r="S287" s="7"/>
      <c r="T287" s="7"/>
      <c r="U287" s="7"/>
      <c r="V287" s="7"/>
      <c r="W287" s="7"/>
      <c r="X287" s="1"/>
      <c r="Y287" s="10"/>
    </row>
    <row r="288" spans="1:25" ht="20.25" customHeight="1">
      <c r="A288" s="1"/>
      <c r="B288" s="1"/>
      <c r="C288" s="1"/>
      <c r="D288" s="1"/>
      <c r="E288" s="1"/>
      <c r="F288" s="11"/>
      <c r="G288" s="13"/>
      <c r="H288" s="1"/>
      <c r="I288" s="1"/>
      <c r="J288" s="1"/>
      <c r="K288" s="1"/>
      <c r="L288" s="7"/>
      <c r="M288" s="7"/>
      <c r="N288" s="7"/>
      <c r="O288" s="7"/>
      <c r="P288" s="7"/>
      <c r="Q288" s="7"/>
      <c r="R288" s="7"/>
      <c r="S288" s="7"/>
      <c r="T288" s="7"/>
      <c r="U288" s="7"/>
      <c r="V288" s="7"/>
      <c r="W288" s="7"/>
      <c r="X288" s="1"/>
      <c r="Y288" s="10"/>
    </row>
    <row r="289" spans="1:25" ht="20.25" customHeight="1">
      <c r="A289" s="1"/>
      <c r="B289" s="1"/>
      <c r="C289" s="1"/>
      <c r="D289" s="1"/>
      <c r="E289" s="1"/>
      <c r="F289" s="11"/>
      <c r="G289" s="13"/>
      <c r="H289" s="1"/>
      <c r="I289" s="1"/>
      <c r="J289" s="1"/>
      <c r="K289" s="1"/>
      <c r="L289" s="7"/>
      <c r="M289" s="7"/>
      <c r="N289" s="7"/>
      <c r="O289" s="7"/>
      <c r="P289" s="7"/>
      <c r="Q289" s="7"/>
      <c r="R289" s="7"/>
      <c r="S289" s="7"/>
      <c r="T289" s="7"/>
      <c r="U289" s="7"/>
      <c r="V289" s="7"/>
      <c r="W289" s="7"/>
      <c r="X289" s="1"/>
      <c r="Y289" s="10"/>
    </row>
    <row r="290" spans="1:25" ht="20.25" customHeight="1">
      <c r="A290" s="1"/>
      <c r="B290" s="1"/>
      <c r="C290" s="1"/>
      <c r="D290" s="1"/>
      <c r="E290" s="1"/>
      <c r="F290" s="11"/>
      <c r="G290" s="13"/>
      <c r="H290" s="1"/>
      <c r="I290" s="1"/>
      <c r="J290" s="1"/>
      <c r="K290" s="1"/>
      <c r="L290" s="7"/>
      <c r="M290" s="7"/>
      <c r="N290" s="7"/>
      <c r="O290" s="7"/>
      <c r="P290" s="7"/>
      <c r="Q290" s="7"/>
      <c r="R290" s="7"/>
      <c r="S290" s="7"/>
      <c r="T290" s="7"/>
      <c r="U290" s="7"/>
      <c r="V290" s="7"/>
      <c r="W290" s="7"/>
      <c r="X290" s="1"/>
      <c r="Y290" s="10"/>
    </row>
    <row r="291" spans="1:25" ht="20.25" customHeight="1">
      <c r="A291" s="1"/>
      <c r="B291" s="1"/>
      <c r="C291" s="1"/>
      <c r="D291" s="1"/>
      <c r="E291" s="1"/>
      <c r="F291" s="11"/>
      <c r="G291" s="13"/>
      <c r="H291" s="1"/>
      <c r="I291" s="1"/>
      <c r="J291" s="1"/>
      <c r="K291" s="1"/>
      <c r="L291" s="7"/>
      <c r="M291" s="7"/>
      <c r="N291" s="7"/>
      <c r="O291" s="7"/>
      <c r="P291" s="7"/>
      <c r="Q291" s="7"/>
      <c r="R291" s="7"/>
      <c r="S291" s="7"/>
      <c r="T291" s="7"/>
      <c r="U291" s="7"/>
      <c r="V291" s="7"/>
      <c r="W291" s="7"/>
      <c r="X291" s="1"/>
      <c r="Y291" s="10"/>
    </row>
    <row r="292" spans="1:25" ht="20.25" customHeight="1">
      <c r="A292" s="1"/>
      <c r="B292" s="1"/>
      <c r="C292" s="1"/>
      <c r="D292" s="1"/>
      <c r="E292" s="1"/>
      <c r="F292" s="11"/>
      <c r="G292" s="13"/>
      <c r="H292" s="1"/>
      <c r="I292" s="1"/>
      <c r="J292" s="1"/>
      <c r="K292" s="1"/>
      <c r="L292" s="7"/>
      <c r="M292" s="7"/>
      <c r="N292" s="7"/>
      <c r="O292" s="7"/>
      <c r="P292" s="7"/>
      <c r="Q292" s="7"/>
      <c r="R292" s="7"/>
      <c r="S292" s="7"/>
      <c r="T292" s="7"/>
      <c r="U292" s="7"/>
      <c r="V292" s="7"/>
      <c r="W292" s="7"/>
      <c r="X292" s="1"/>
      <c r="Y292" s="10"/>
    </row>
    <row r="293" spans="1:25" ht="20.25" customHeight="1">
      <c r="A293" s="1"/>
      <c r="B293" s="1"/>
      <c r="C293" s="1"/>
      <c r="D293" s="1"/>
      <c r="E293" s="1"/>
      <c r="F293" s="11"/>
      <c r="G293" s="13"/>
      <c r="H293" s="1"/>
      <c r="I293" s="1"/>
      <c r="J293" s="1"/>
      <c r="K293" s="1"/>
      <c r="L293" s="7"/>
      <c r="M293" s="7"/>
      <c r="N293" s="7"/>
      <c r="O293" s="7"/>
      <c r="P293" s="7"/>
      <c r="Q293" s="7"/>
      <c r="R293" s="7"/>
      <c r="S293" s="7"/>
      <c r="T293" s="7"/>
      <c r="U293" s="7"/>
      <c r="V293" s="7"/>
      <c r="W293" s="7"/>
      <c r="X293" s="1"/>
      <c r="Y293" s="10"/>
    </row>
    <row r="294" spans="1:25" ht="20.25" customHeight="1">
      <c r="A294" s="1"/>
      <c r="B294" s="1"/>
      <c r="C294" s="1"/>
      <c r="D294" s="1"/>
      <c r="E294" s="1"/>
      <c r="F294" s="11"/>
      <c r="G294" s="13"/>
      <c r="H294" s="1"/>
      <c r="I294" s="1"/>
      <c r="J294" s="1"/>
      <c r="K294" s="1"/>
      <c r="L294" s="7"/>
      <c r="M294" s="7"/>
      <c r="N294" s="7"/>
      <c r="O294" s="7"/>
      <c r="P294" s="7"/>
      <c r="Q294" s="7"/>
      <c r="R294" s="7"/>
      <c r="S294" s="7"/>
      <c r="T294" s="7"/>
      <c r="U294" s="7"/>
      <c r="V294" s="7"/>
      <c r="W294" s="7"/>
      <c r="X294" s="1"/>
      <c r="Y294" s="10"/>
    </row>
    <row r="295" spans="1:25" ht="20.25" customHeight="1">
      <c r="A295" s="1"/>
      <c r="B295" s="1"/>
      <c r="C295" s="1"/>
      <c r="D295" s="1"/>
      <c r="E295" s="1"/>
      <c r="F295" s="11"/>
      <c r="G295" s="13"/>
      <c r="H295" s="1"/>
      <c r="I295" s="1"/>
      <c r="J295" s="1"/>
      <c r="K295" s="1"/>
      <c r="L295" s="7"/>
      <c r="M295" s="7"/>
      <c r="N295" s="7"/>
      <c r="O295" s="7"/>
      <c r="P295" s="7"/>
      <c r="Q295" s="7"/>
      <c r="R295" s="7"/>
      <c r="S295" s="7"/>
      <c r="T295" s="7"/>
      <c r="U295" s="7"/>
      <c r="V295" s="7"/>
      <c r="W295" s="7"/>
      <c r="X295" s="1"/>
      <c r="Y295" s="10"/>
    </row>
    <row r="296" spans="1:25" ht="20.25" customHeight="1">
      <c r="A296" s="1"/>
      <c r="B296" s="1"/>
      <c r="C296" s="1"/>
      <c r="D296" s="1"/>
      <c r="E296" s="1"/>
      <c r="F296" s="11"/>
      <c r="G296" s="13"/>
      <c r="H296" s="1"/>
      <c r="I296" s="1"/>
      <c r="J296" s="1"/>
      <c r="K296" s="1"/>
      <c r="L296" s="7"/>
      <c r="M296" s="7"/>
      <c r="N296" s="7"/>
      <c r="O296" s="7"/>
      <c r="P296" s="7"/>
      <c r="Q296" s="7"/>
      <c r="R296" s="7"/>
      <c r="S296" s="7"/>
      <c r="T296" s="7"/>
      <c r="U296" s="7"/>
      <c r="V296" s="7"/>
      <c r="W296" s="7"/>
      <c r="X296" s="1"/>
      <c r="Y296" s="10"/>
    </row>
    <row r="297" spans="1:25" ht="20.25" customHeight="1">
      <c r="A297" s="1"/>
      <c r="B297" s="1"/>
      <c r="C297" s="1"/>
      <c r="D297" s="1"/>
      <c r="E297" s="1"/>
      <c r="F297" s="11"/>
      <c r="G297" s="13"/>
      <c r="H297" s="1"/>
      <c r="I297" s="1"/>
      <c r="J297" s="1"/>
      <c r="K297" s="1"/>
      <c r="L297" s="7"/>
      <c r="M297" s="7"/>
      <c r="N297" s="7"/>
      <c r="O297" s="7"/>
      <c r="P297" s="7"/>
      <c r="Q297" s="7"/>
      <c r="R297" s="7"/>
      <c r="S297" s="7"/>
      <c r="T297" s="7"/>
      <c r="U297" s="7"/>
      <c r="V297" s="7"/>
      <c r="W297" s="7"/>
      <c r="X297" s="1"/>
      <c r="Y297" s="10"/>
    </row>
    <row r="298" spans="1:25" ht="20.25" customHeight="1">
      <c r="A298" s="1"/>
      <c r="B298" s="1"/>
      <c r="C298" s="1"/>
      <c r="D298" s="1"/>
      <c r="E298" s="1"/>
      <c r="F298" s="11"/>
      <c r="G298" s="13"/>
      <c r="H298" s="1"/>
      <c r="I298" s="1"/>
      <c r="J298" s="1"/>
      <c r="K298" s="1"/>
      <c r="L298" s="7"/>
      <c r="M298" s="7"/>
      <c r="N298" s="7"/>
      <c r="O298" s="7"/>
      <c r="P298" s="7"/>
      <c r="Q298" s="7"/>
      <c r="R298" s="7"/>
      <c r="S298" s="7"/>
      <c r="T298" s="7"/>
      <c r="U298" s="7"/>
      <c r="V298" s="7"/>
      <c r="W298" s="7"/>
      <c r="X298" s="1"/>
      <c r="Y298" s="10"/>
    </row>
    <row r="299" spans="1:25" ht="20.25" customHeight="1">
      <c r="A299" s="1"/>
      <c r="B299" s="1"/>
      <c r="C299" s="1"/>
      <c r="D299" s="1"/>
      <c r="E299" s="1"/>
      <c r="F299" s="11"/>
      <c r="G299" s="13"/>
      <c r="H299" s="1"/>
      <c r="I299" s="1"/>
      <c r="J299" s="1"/>
      <c r="K299" s="1"/>
      <c r="L299" s="7"/>
      <c r="M299" s="7"/>
      <c r="N299" s="7"/>
      <c r="O299" s="7"/>
      <c r="P299" s="7"/>
      <c r="Q299" s="7"/>
      <c r="R299" s="7"/>
      <c r="S299" s="7"/>
      <c r="T299" s="7"/>
      <c r="U299" s="7"/>
      <c r="V299" s="7"/>
      <c r="W299" s="7"/>
      <c r="X299" s="1"/>
      <c r="Y299" s="10"/>
    </row>
    <row r="300" spans="1:25" ht="20.25" customHeight="1">
      <c r="A300" s="1"/>
      <c r="B300" s="1"/>
      <c r="C300" s="1"/>
      <c r="D300" s="1"/>
      <c r="E300" s="1"/>
      <c r="F300" s="11"/>
      <c r="G300" s="13"/>
      <c r="H300" s="1"/>
      <c r="I300" s="1"/>
      <c r="J300" s="1"/>
      <c r="K300" s="1"/>
      <c r="L300" s="7"/>
      <c r="M300" s="7"/>
      <c r="N300" s="7"/>
      <c r="O300" s="7"/>
      <c r="P300" s="7"/>
      <c r="Q300" s="7"/>
      <c r="R300" s="7"/>
      <c r="S300" s="7"/>
      <c r="T300" s="7"/>
      <c r="U300" s="7"/>
      <c r="V300" s="7"/>
      <c r="W300" s="7"/>
      <c r="X300" s="1"/>
      <c r="Y300" s="10"/>
    </row>
    <row r="301" spans="1:25" ht="20.25" customHeight="1">
      <c r="A301" s="1"/>
      <c r="B301" s="1"/>
      <c r="C301" s="1"/>
      <c r="D301" s="1"/>
      <c r="E301" s="1"/>
      <c r="F301" s="11"/>
      <c r="G301" s="13"/>
      <c r="H301" s="1"/>
      <c r="I301" s="1"/>
      <c r="J301" s="1"/>
      <c r="K301" s="1"/>
      <c r="L301" s="7"/>
      <c r="M301" s="7"/>
      <c r="N301" s="7"/>
      <c r="O301" s="7"/>
      <c r="P301" s="7"/>
      <c r="Q301" s="7"/>
      <c r="R301" s="7"/>
      <c r="S301" s="7"/>
      <c r="T301" s="7"/>
      <c r="U301" s="7"/>
      <c r="V301" s="7"/>
      <c r="W301" s="7"/>
      <c r="X301" s="1"/>
      <c r="Y301" s="10"/>
    </row>
    <row r="302" spans="1:25" ht="20.25" customHeight="1">
      <c r="A302" s="1"/>
      <c r="B302" s="1"/>
      <c r="C302" s="1"/>
      <c r="D302" s="1"/>
      <c r="E302" s="1"/>
      <c r="F302" s="11"/>
      <c r="G302" s="13"/>
      <c r="H302" s="1"/>
      <c r="I302" s="1"/>
      <c r="J302" s="1"/>
      <c r="K302" s="1"/>
      <c r="L302" s="7"/>
      <c r="M302" s="7"/>
      <c r="N302" s="7"/>
      <c r="O302" s="7"/>
      <c r="P302" s="7"/>
      <c r="Q302" s="7"/>
      <c r="R302" s="7"/>
      <c r="S302" s="7"/>
      <c r="T302" s="7"/>
      <c r="U302" s="7"/>
      <c r="V302" s="7"/>
      <c r="W302" s="7"/>
      <c r="X302" s="1"/>
      <c r="Y302" s="10"/>
    </row>
    <row r="303" spans="1:25" ht="20.25" customHeight="1">
      <c r="A303" s="1"/>
      <c r="B303" s="1"/>
      <c r="C303" s="1"/>
      <c r="D303" s="1"/>
      <c r="E303" s="1"/>
      <c r="F303" s="11"/>
      <c r="G303" s="13"/>
      <c r="H303" s="1"/>
      <c r="I303" s="1"/>
      <c r="J303" s="1"/>
      <c r="K303" s="1"/>
      <c r="L303" s="7"/>
      <c r="M303" s="7"/>
      <c r="N303" s="7"/>
      <c r="O303" s="7"/>
      <c r="P303" s="7"/>
      <c r="Q303" s="7"/>
      <c r="R303" s="7"/>
      <c r="S303" s="7"/>
      <c r="T303" s="7"/>
      <c r="U303" s="7"/>
      <c r="V303" s="7"/>
      <c r="W303" s="7"/>
      <c r="X303" s="1"/>
      <c r="Y303" s="10"/>
    </row>
    <row r="304" spans="1:25" ht="20.25" customHeight="1">
      <c r="A304" s="1"/>
      <c r="B304" s="1"/>
      <c r="C304" s="1"/>
      <c r="D304" s="1"/>
      <c r="E304" s="1"/>
      <c r="F304" s="11"/>
      <c r="G304" s="13"/>
      <c r="H304" s="1"/>
      <c r="I304" s="1"/>
      <c r="J304" s="1"/>
      <c r="K304" s="1"/>
      <c r="L304" s="7"/>
      <c r="M304" s="7"/>
      <c r="N304" s="7"/>
      <c r="O304" s="7"/>
      <c r="P304" s="7"/>
      <c r="Q304" s="7"/>
      <c r="R304" s="7"/>
      <c r="S304" s="7"/>
      <c r="T304" s="7"/>
      <c r="U304" s="7"/>
      <c r="V304" s="7"/>
      <c r="W304" s="7"/>
      <c r="X304" s="1"/>
      <c r="Y304" s="10"/>
    </row>
    <row r="305" spans="1:25" ht="20.25" customHeight="1">
      <c r="A305" s="1"/>
      <c r="B305" s="1"/>
      <c r="C305" s="1"/>
      <c r="D305" s="1"/>
      <c r="E305" s="1"/>
      <c r="F305" s="11"/>
      <c r="G305" s="13"/>
      <c r="H305" s="1"/>
      <c r="I305" s="1"/>
      <c r="J305" s="1"/>
      <c r="K305" s="1"/>
      <c r="L305" s="7"/>
      <c r="M305" s="7"/>
      <c r="N305" s="7"/>
      <c r="O305" s="7"/>
      <c r="P305" s="7"/>
      <c r="Q305" s="7"/>
      <c r="R305" s="7"/>
      <c r="S305" s="7"/>
      <c r="T305" s="7"/>
      <c r="U305" s="7"/>
      <c r="V305" s="7"/>
      <c r="W305" s="7"/>
      <c r="X305" s="1"/>
      <c r="Y305" s="10"/>
    </row>
    <row r="306" spans="1:25" ht="20.25" customHeight="1">
      <c r="A306" s="1"/>
      <c r="B306" s="1"/>
      <c r="C306" s="1"/>
      <c r="D306" s="1"/>
      <c r="E306" s="1"/>
      <c r="F306" s="11"/>
      <c r="G306" s="13"/>
      <c r="H306" s="1"/>
      <c r="I306" s="1"/>
      <c r="J306" s="1"/>
      <c r="K306" s="1"/>
      <c r="L306" s="7"/>
      <c r="M306" s="7"/>
      <c r="N306" s="7"/>
      <c r="O306" s="7"/>
      <c r="P306" s="7"/>
      <c r="Q306" s="7"/>
      <c r="R306" s="7"/>
      <c r="S306" s="7"/>
      <c r="T306" s="7"/>
      <c r="U306" s="7"/>
      <c r="V306" s="7"/>
      <c r="W306" s="7"/>
      <c r="X306" s="1"/>
      <c r="Y306" s="10"/>
    </row>
    <row r="307" spans="1:25" ht="20.25" customHeight="1">
      <c r="A307" s="1"/>
      <c r="B307" s="1"/>
      <c r="C307" s="1"/>
      <c r="D307" s="1"/>
      <c r="E307" s="1"/>
      <c r="F307" s="11"/>
      <c r="G307" s="13"/>
      <c r="H307" s="1"/>
      <c r="I307" s="1"/>
      <c r="J307" s="1"/>
      <c r="K307" s="1"/>
      <c r="L307" s="7"/>
      <c r="M307" s="7"/>
      <c r="N307" s="7"/>
      <c r="O307" s="7"/>
      <c r="P307" s="7"/>
      <c r="Q307" s="7"/>
      <c r="R307" s="7"/>
      <c r="S307" s="7"/>
      <c r="T307" s="7"/>
      <c r="U307" s="7"/>
      <c r="V307" s="7"/>
      <c r="W307" s="7"/>
      <c r="X307" s="1"/>
      <c r="Y307" s="10"/>
    </row>
    <row r="308" spans="1:25" ht="20.25" customHeight="1">
      <c r="A308" s="1"/>
      <c r="B308" s="1"/>
      <c r="C308" s="1"/>
      <c r="D308" s="1"/>
      <c r="E308" s="1"/>
      <c r="F308" s="11"/>
      <c r="G308" s="13"/>
      <c r="H308" s="1"/>
      <c r="I308" s="1"/>
      <c r="J308" s="1"/>
      <c r="K308" s="1"/>
      <c r="L308" s="7"/>
      <c r="M308" s="7"/>
      <c r="N308" s="7"/>
      <c r="O308" s="7"/>
      <c r="P308" s="7"/>
      <c r="Q308" s="7"/>
      <c r="R308" s="7"/>
      <c r="S308" s="7"/>
      <c r="T308" s="7"/>
      <c r="U308" s="7"/>
      <c r="V308" s="7"/>
      <c r="W308" s="7"/>
      <c r="X308" s="1"/>
      <c r="Y308" s="10"/>
    </row>
    <row r="309" spans="1:25" ht="20.25" customHeight="1">
      <c r="A309" s="1"/>
      <c r="B309" s="1"/>
      <c r="C309" s="1"/>
      <c r="D309" s="1"/>
      <c r="E309" s="1"/>
      <c r="F309" s="11"/>
      <c r="G309" s="13"/>
      <c r="H309" s="1"/>
      <c r="I309" s="1"/>
      <c r="J309" s="1"/>
      <c r="K309" s="1"/>
      <c r="L309" s="7"/>
      <c r="M309" s="7"/>
      <c r="N309" s="7"/>
      <c r="O309" s="7"/>
      <c r="P309" s="7"/>
      <c r="Q309" s="7"/>
      <c r="R309" s="7"/>
      <c r="S309" s="7"/>
      <c r="T309" s="7"/>
      <c r="U309" s="7"/>
      <c r="V309" s="7"/>
      <c r="W309" s="7"/>
      <c r="X309" s="1"/>
      <c r="Y309" s="10"/>
    </row>
    <row r="310" spans="1:25" ht="20.25" customHeight="1">
      <c r="A310" s="1"/>
      <c r="B310" s="1"/>
      <c r="C310" s="1"/>
      <c r="D310" s="1"/>
      <c r="E310" s="1"/>
      <c r="F310" s="11"/>
      <c r="G310" s="13"/>
      <c r="H310" s="1"/>
      <c r="I310" s="1"/>
      <c r="J310" s="1"/>
      <c r="K310" s="1"/>
      <c r="L310" s="7"/>
      <c r="M310" s="7"/>
      <c r="N310" s="7"/>
      <c r="O310" s="7"/>
      <c r="P310" s="7"/>
      <c r="Q310" s="7"/>
      <c r="R310" s="7"/>
      <c r="S310" s="7"/>
      <c r="T310" s="7"/>
      <c r="U310" s="7"/>
      <c r="V310" s="7"/>
      <c r="W310" s="7"/>
      <c r="X310" s="1"/>
      <c r="Y310" s="10"/>
    </row>
    <row r="311" spans="1:25" ht="20.25" customHeight="1">
      <c r="A311" s="1"/>
      <c r="B311" s="1"/>
      <c r="C311" s="1"/>
      <c r="D311" s="1"/>
      <c r="E311" s="1"/>
      <c r="F311" s="11"/>
      <c r="G311" s="13"/>
      <c r="H311" s="1"/>
      <c r="I311" s="1"/>
      <c r="J311" s="1"/>
      <c r="K311" s="1"/>
      <c r="L311" s="7"/>
      <c r="M311" s="7"/>
      <c r="N311" s="7"/>
      <c r="O311" s="7"/>
      <c r="P311" s="7"/>
      <c r="Q311" s="7"/>
      <c r="R311" s="7"/>
      <c r="S311" s="7"/>
      <c r="T311" s="7"/>
      <c r="U311" s="7"/>
      <c r="V311" s="7"/>
      <c r="W311" s="7"/>
      <c r="X311" s="1"/>
      <c r="Y311" s="10"/>
    </row>
    <row r="312" spans="1:25" ht="20.25" customHeight="1">
      <c r="A312" s="1"/>
      <c r="B312" s="1"/>
      <c r="C312" s="1"/>
      <c r="D312" s="1"/>
      <c r="E312" s="1"/>
      <c r="F312" s="11"/>
      <c r="G312" s="13"/>
      <c r="H312" s="1"/>
      <c r="I312" s="1"/>
      <c r="J312" s="1"/>
      <c r="K312" s="1"/>
      <c r="L312" s="7"/>
      <c r="M312" s="7"/>
      <c r="N312" s="7"/>
      <c r="O312" s="7"/>
      <c r="P312" s="7"/>
      <c r="Q312" s="7"/>
      <c r="R312" s="7"/>
      <c r="S312" s="7"/>
      <c r="T312" s="7"/>
      <c r="U312" s="7"/>
      <c r="V312" s="7"/>
      <c r="W312" s="7"/>
      <c r="X312" s="1"/>
      <c r="Y312" s="10"/>
    </row>
    <row r="313" spans="1:25" ht="20.25" customHeight="1">
      <c r="A313" s="1"/>
      <c r="B313" s="1"/>
      <c r="C313" s="1"/>
      <c r="D313" s="1"/>
      <c r="E313" s="1"/>
      <c r="F313" s="11"/>
      <c r="G313" s="13"/>
      <c r="H313" s="1"/>
      <c r="I313" s="1"/>
      <c r="J313" s="1"/>
      <c r="K313" s="1"/>
      <c r="L313" s="7"/>
      <c r="M313" s="7"/>
      <c r="N313" s="7"/>
      <c r="O313" s="7"/>
      <c r="P313" s="7"/>
      <c r="Q313" s="7"/>
      <c r="R313" s="7"/>
      <c r="S313" s="7"/>
      <c r="T313" s="7"/>
      <c r="U313" s="7"/>
      <c r="V313" s="7"/>
      <c r="W313" s="7"/>
      <c r="X313" s="1"/>
      <c r="Y313" s="10"/>
    </row>
    <row r="314" spans="1:25" ht="20.25" customHeight="1">
      <c r="A314" s="1"/>
      <c r="B314" s="1"/>
      <c r="C314" s="1"/>
      <c r="D314" s="1"/>
      <c r="E314" s="1"/>
      <c r="F314" s="11"/>
      <c r="G314" s="13"/>
      <c r="H314" s="1"/>
      <c r="I314" s="1"/>
      <c r="J314" s="1"/>
      <c r="K314" s="1"/>
      <c r="L314" s="7"/>
      <c r="M314" s="7"/>
      <c r="N314" s="7"/>
      <c r="O314" s="7"/>
      <c r="P314" s="7"/>
      <c r="Q314" s="7"/>
      <c r="R314" s="7"/>
      <c r="S314" s="7"/>
      <c r="T314" s="7"/>
      <c r="U314" s="7"/>
      <c r="V314" s="7"/>
      <c r="W314" s="7"/>
      <c r="X314" s="1"/>
      <c r="Y314" s="10"/>
    </row>
    <row r="315" spans="1:25" ht="20.25" customHeight="1">
      <c r="A315" s="1"/>
      <c r="B315" s="1"/>
      <c r="C315" s="1"/>
      <c r="D315" s="1"/>
      <c r="E315" s="1"/>
      <c r="F315" s="11"/>
      <c r="G315" s="13"/>
      <c r="H315" s="1"/>
      <c r="I315" s="1"/>
      <c r="J315" s="1"/>
      <c r="K315" s="1"/>
      <c r="L315" s="7"/>
      <c r="M315" s="7"/>
      <c r="N315" s="7"/>
      <c r="O315" s="7"/>
      <c r="P315" s="7"/>
      <c r="Q315" s="7"/>
      <c r="R315" s="7"/>
      <c r="S315" s="7"/>
      <c r="T315" s="7"/>
      <c r="U315" s="7"/>
      <c r="V315" s="7"/>
      <c r="W315" s="7"/>
      <c r="X315" s="1"/>
      <c r="Y315" s="10"/>
    </row>
    <row r="316" spans="1:25" ht="20.25" customHeight="1">
      <c r="A316" s="1"/>
      <c r="B316" s="1"/>
      <c r="C316" s="1"/>
      <c r="D316" s="1"/>
      <c r="E316" s="1"/>
      <c r="F316" s="11"/>
      <c r="G316" s="13"/>
      <c r="H316" s="1"/>
      <c r="I316" s="1"/>
      <c r="J316" s="1"/>
      <c r="K316" s="1"/>
      <c r="L316" s="7"/>
      <c r="M316" s="7"/>
      <c r="N316" s="7"/>
      <c r="O316" s="7"/>
      <c r="P316" s="7"/>
      <c r="Q316" s="7"/>
      <c r="R316" s="7"/>
      <c r="S316" s="7"/>
      <c r="T316" s="7"/>
      <c r="U316" s="7"/>
      <c r="V316" s="7"/>
      <c r="W316" s="7"/>
      <c r="X316" s="1"/>
      <c r="Y316" s="10"/>
    </row>
    <row r="317" spans="1:25" ht="20.25" customHeight="1">
      <c r="A317" s="1"/>
      <c r="B317" s="1"/>
      <c r="C317" s="1"/>
      <c r="D317" s="1"/>
      <c r="E317" s="1"/>
      <c r="F317" s="11"/>
      <c r="G317" s="13"/>
      <c r="H317" s="1"/>
      <c r="I317" s="1"/>
      <c r="J317" s="1"/>
      <c r="K317" s="1"/>
      <c r="L317" s="7"/>
      <c r="M317" s="7"/>
      <c r="N317" s="7"/>
      <c r="O317" s="7"/>
      <c r="P317" s="7"/>
      <c r="Q317" s="7"/>
      <c r="R317" s="7"/>
      <c r="S317" s="7"/>
      <c r="T317" s="7"/>
      <c r="U317" s="7"/>
      <c r="V317" s="7"/>
      <c r="W317" s="7"/>
      <c r="X317" s="1"/>
      <c r="Y317" s="10"/>
    </row>
    <row r="318" spans="1:25" ht="20.25" customHeight="1">
      <c r="A318" s="1"/>
      <c r="B318" s="1"/>
      <c r="C318" s="1"/>
      <c r="D318" s="1"/>
      <c r="E318" s="1"/>
      <c r="F318" s="11"/>
      <c r="G318" s="13"/>
      <c r="H318" s="1"/>
      <c r="I318" s="1"/>
      <c r="J318" s="1"/>
      <c r="K318" s="1"/>
      <c r="L318" s="7"/>
      <c r="M318" s="7"/>
      <c r="N318" s="7"/>
      <c r="O318" s="7"/>
      <c r="P318" s="7"/>
      <c r="Q318" s="7"/>
      <c r="R318" s="7"/>
      <c r="S318" s="7"/>
      <c r="T318" s="7"/>
      <c r="U318" s="7"/>
      <c r="V318" s="7"/>
      <c r="W318" s="7"/>
      <c r="X318" s="1"/>
      <c r="Y318" s="10"/>
    </row>
    <row r="319" spans="1:25" ht="20.25" customHeight="1">
      <c r="A319" s="1"/>
      <c r="B319" s="1"/>
      <c r="C319" s="1"/>
      <c r="D319" s="1"/>
      <c r="E319" s="1"/>
      <c r="F319" s="11"/>
      <c r="G319" s="13"/>
      <c r="H319" s="1"/>
      <c r="I319" s="1"/>
      <c r="J319" s="1"/>
      <c r="K319" s="1"/>
      <c r="L319" s="7"/>
      <c r="M319" s="7"/>
      <c r="N319" s="7"/>
      <c r="O319" s="7"/>
      <c r="P319" s="7"/>
      <c r="Q319" s="7"/>
      <c r="R319" s="7"/>
      <c r="S319" s="7"/>
      <c r="T319" s="7"/>
      <c r="U319" s="7"/>
      <c r="V319" s="7"/>
      <c r="W319" s="7"/>
      <c r="X319" s="1"/>
      <c r="Y319" s="10"/>
    </row>
    <row r="320" spans="1:25" ht="20.25" customHeight="1">
      <c r="A320" s="1"/>
      <c r="B320" s="1"/>
      <c r="C320" s="1"/>
      <c r="D320" s="1"/>
      <c r="E320" s="1"/>
      <c r="F320" s="11"/>
      <c r="G320" s="13"/>
      <c r="H320" s="1"/>
      <c r="I320" s="1"/>
      <c r="J320" s="1"/>
      <c r="K320" s="1"/>
      <c r="L320" s="7"/>
      <c r="M320" s="7"/>
      <c r="N320" s="7"/>
      <c r="O320" s="7"/>
      <c r="P320" s="7"/>
      <c r="Q320" s="7"/>
      <c r="R320" s="7"/>
      <c r="S320" s="7"/>
      <c r="T320" s="7"/>
      <c r="U320" s="7"/>
      <c r="V320" s="7"/>
      <c r="W320" s="7"/>
      <c r="X320" s="1"/>
      <c r="Y320" s="10"/>
    </row>
    <row r="321" spans="1:25" ht="20.25" customHeight="1">
      <c r="A321" s="1"/>
      <c r="B321" s="1"/>
      <c r="C321" s="1"/>
      <c r="D321" s="1"/>
      <c r="E321" s="1"/>
      <c r="F321" s="11"/>
      <c r="G321" s="13"/>
      <c r="H321" s="1"/>
      <c r="I321" s="1"/>
      <c r="J321" s="1"/>
      <c r="K321" s="1"/>
      <c r="L321" s="7"/>
      <c r="M321" s="7"/>
      <c r="N321" s="7"/>
      <c r="O321" s="7"/>
      <c r="P321" s="7"/>
      <c r="Q321" s="7"/>
      <c r="R321" s="7"/>
      <c r="S321" s="7"/>
      <c r="T321" s="7"/>
      <c r="U321" s="7"/>
      <c r="V321" s="7"/>
      <c r="W321" s="7"/>
      <c r="X321" s="1"/>
      <c r="Y321" s="10"/>
    </row>
    <row r="322" spans="1:25" ht="20.25" customHeight="1">
      <c r="A322" s="1"/>
      <c r="B322" s="1"/>
      <c r="C322" s="1"/>
      <c r="D322" s="1"/>
      <c r="E322" s="1"/>
      <c r="F322" s="11"/>
      <c r="G322" s="13"/>
      <c r="H322" s="1"/>
      <c r="I322" s="1"/>
      <c r="J322" s="1"/>
      <c r="K322" s="1"/>
      <c r="L322" s="7"/>
      <c r="M322" s="7"/>
      <c r="N322" s="7"/>
      <c r="O322" s="7"/>
      <c r="P322" s="7"/>
      <c r="Q322" s="7"/>
      <c r="R322" s="7"/>
      <c r="S322" s="7"/>
      <c r="T322" s="7"/>
      <c r="U322" s="7"/>
      <c r="V322" s="7"/>
      <c r="W322" s="7"/>
      <c r="X322" s="1"/>
      <c r="Y322" s="10"/>
    </row>
    <row r="323" spans="1:25" ht="20.25" customHeight="1">
      <c r="A323" s="1"/>
      <c r="B323" s="1"/>
      <c r="C323" s="1"/>
      <c r="D323" s="1"/>
      <c r="E323" s="1"/>
      <c r="F323" s="11"/>
      <c r="G323" s="13"/>
      <c r="H323" s="1"/>
      <c r="I323" s="1"/>
      <c r="J323" s="1"/>
      <c r="K323" s="1"/>
      <c r="L323" s="7"/>
      <c r="M323" s="7"/>
      <c r="N323" s="7"/>
      <c r="O323" s="7"/>
      <c r="P323" s="7"/>
      <c r="Q323" s="7"/>
      <c r="R323" s="7"/>
      <c r="S323" s="7"/>
      <c r="T323" s="7"/>
      <c r="U323" s="7"/>
      <c r="V323" s="7"/>
      <c r="W323" s="7"/>
      <c r="X323" s="1"/>
      <c r="Y323" s="10"/>
    </row>
    <row r="324" spans="1:25" ht="20.25" customHeight="1">
      <c r="A324" s="1"/>
      <c r="B324" s="1"/>
      <c r="C324" s="1"/>
      <c r="D324" s="1"/>
      <c r="E324" s="1"/>
      <c r="F324" s="11"/>
      <c r="G324" s="13"/>
      <c r="H324" s="1"/>
      <c r="I324" s="1"/>
      <c r="J324" s="1"/>
      <c r="K324" s="1"/>
      <c r="L324" s="7"/>
      <c r="M324" s="7"/>
      <c r="N324" s="7"/>
      <c r="O324" s="7"/>
      <c r="P324" s="7"/>
      <c r="Q324" s="7"/>
      <c r="R324" s="7"/>
      <c r="S324" s="7"/>
      <c r="T324" s="7"/>
      <c r="U324" s="7"/>
      <c r="V324" s="7"/>
      <c r="W324" s="7"/>
      <c r="X324" s="1"/>
      <c r="Y324" s="10"/>
    </row>
    <row r="325" spans="1:25" ht="20.25" customHeight="1">
      <c r="A325" s="1"/>
      <c r="B325" s="1"/>
      <c r="C325" s="1"/>
      <c r="D325" s="1"/>
      <c r="E325" s="1"/>
      <c r="F325" s="11"/>
      <c r="G325" s="13"/>
      <c r="H325" s="1"/>
      <c r="I325" s="1"/>
      <c r="J325" s="1"/>
      <c r="K325" s="1"/>
      <c r="L325" s="7"/>
      <c r="M325" s="7"/>
      <c r="N325" s="7"/>
      <c r="O325" s="7"/>
      <c r="P325" s="7"/>
      <c r="Q325" s="7"/>
      <c r="R325" s="7"/>
      <c r="S325" s="7"/>
      <c r="T325" s="7"/>
      <c r="U325" s="7"/>
      <c r="V325" s="7"/>
      <c r="W325" s="7"/>
      <c r="X325" s="1"/>
      <c r="Y325" s="10"/>
    </row>
    <row r="326" spans="1:25" ht="20.25" customHeight="1">
      <c r="A326" s="1"/>
      <c r="B326" s="1"/>
      <c r="C326" s="1"/>
      <c r="D326" s="1"/>
      <c r="E326" s="1"/>
      <c r="F326" s="11"/>
      <c r="G326" s="13"/>
      <c r="H326" s="1"/>
      <c r="I326" s="1"/>
      <c r="J326" s="1"/>
      <c r="K326" s="1"/>
      <c r="L326" s="7"/>
      <c r="M326" s="7"/>
      <c r="N326" s="7"/>
      <c r="O326" s="7"/>
      <c r="P326" s="7"/>
      <c r="Q326" s="7"/>
      <c r="R326" s="7"/>
      <c r="S326" s="7"/>
      <c r="T326" s="7"/>
      <c r="U326" s="7"/>
      <c r="V326" s="7"/>
      <c r="W326" s="7"/>
      <c r="X326" s="1"/>
      <c r="Y326" s="10"/>
    </row>
    <row r="327" spans="1:25" ht="20.25" customHeight="1">
      <c r="A327" s="1"/>
      <c r="B327" s="1"/>
      <c r="C327" s="1"/>
      <c r="D327" s="1"/>
      <c r="E327" s="1"/>
      <c r="F327" s="11"/>
      <c r="G327" s="13"/>
      <c r="H327" s="1"/>
      <c r="I327" s="1"/>
      <c r="J327" s="1"/>
      <c r="K327" s="1"/>
      <c r="L327" s="7"/>
      <c r="M327" s="7"/>
      <c r="N327" s="7"/>
      <c r="O327" s="7"/>
      <c r="P327" s="7"/>
      <c r="Q327" s="7"/>
      <c r="R327" s="7"/>
      <c r="S327" s="7"/>
      <c r="T327" s="7"/>
      <c r="U327" s="7"/>
      <c r="V327" s="7"/>
      <c r="W327" s="7"/>
      <c r="X327" s="1"/>
      <c r="Y327" s="10"/>
    </row>
    <row r="328" spans="1:25" ht="20.25" customHeight="1">
      <c r="A328" s="1"/>
      <c r="B328" s="1"/>
      <c r="C328" s="1"/>
      <c r="D328" s="1"/>
      <c r="E328" s="1"/>
      <c r="F328" s="11"/>
      <c r="G328" s="13"/>
      <c r="H328" s="1"/>
      <c r="I328" s="1"/>
      <c r="J328" s="1"/>
      <c r="K328" s="1"/>
      <c r="L328" s="7"/>
      <c r="M328" s="7"/>
      <c r="N328" s="7"/>
      <c r="O328" s="7"/>
      <c r="P328" s="7"/>
      <c r="Q328" s="7"/>
      <c r="R328" s="7"/>
      <c r="S328" s="7"/>
      <c r="T328" s="7"/>
      <c r="U328" s="7"/>
      <c r="V328" s="7"/>
      <c r="W328" s="7"/>
      <c r="X328" s="1"/>
      <c r="Y328" s="10"/>
    </row>
    <row r="329" spans="1:25" ht="20.25" customHeight="1">
      <c r="A329" s="1"/>
      <c r="B329" s="1"/>
      <c r="C329" s="1"/>
      <c r="D329" s="1"/>
      <c r="E329" s="1"/>
      <c r="F329" s="11"/>
      <c r="G329" s="13"/>
      <c r="H329" s="1"/>
      <c r="I329" s="1"/>
      <c r="J329" s="1"/>
      <c r="K329" s="1"/>
      <c r="L329" s="7"/>
      <c r="M329" s="7"/>
      <c r="N329" s="7"/>
      <c r="O329" s="7"/>
      <c r="P329" s="7"/>
      <c r="Q329" s="7"/>
      <c r="R329" s="7"/>
      <c r="S329" s="7"/>
      <c r="T329" s="7"/>
      <c r="U329" s="7"/>
      <c r="V329" s="7"/>
      <c r="W329" s="7"/>
      <c r="X329" s="1"/>
      <c r="Y329" s="10"/>
    </row>
    <row r="330" spans="1:25" ht="20.25" customHeight="1">
      <c r="A330" s="1"/>
      <c r="B330" s="1"/>
      <c r="C330" s="1"/>
      <c r="D330" s="1"/>
      <c r="E330" s="1"/>
      <c r="F330" s="11"/>
      <c r="G330" s="13"/>
      <c r="H330" s="1"/>
      <c r="I330" s="1"/>
      <c r="J330" s="1"/>
      <c r="K330" s="1"/>
      <c r="L330" s="7"/>
      <c r="M330" s="7"/>
      <c r="N330" s="7"/>
      <c r="O330" s="7"/>
      <c r="P330" s="7"/>
      <c r="Q330" s="7"/>
      <c r="R330" s="7"/>
      <c r="S330" s="7"/>
      <c r="T330" s="7"/>
      <c r="U330" s="7"/>
      <c r="V330" s="7"/>
      <c r="W330" s="7"/>
      <c r="X330" s="1"/>
      <c r="Y330" s="10"/>
    </row>
    <row r="331" spans="1:25" ht="20.25" customHeight="1">
      <c r="A331" s="1"/>
      <c r="B331" s="1"/>
      <c r="C331" s="1"/>
      <c r="D331" s="1"/>
      <c r="E331" s="1"/>
      <c r="F331" s="11"/>
      <c r="G331" s="13"/>
      <c r="H331" s="1"/>
      <c r="I331" s="1"/>
      <c r="J331" s="1"/>
      <c r="K331" s="1"/>
      <c r="L331" s="7"/>
      <c r="M331" s="7"/>
      <c r="N331" s="7"/>
      <c r="O331" s="7"/>
      <c r="P331" s="7"/>
      <c r="Q331" s="7"/>
      <c r="R331" s="7"/>
      <c r="S331" s="7"/>
      <c r="T331" s="7"/>
      <c r="U331" s="7"/>
      <c r="V331" s="7"/>
      <c r="W331" s="7"/>
      <c r="X331" s="1"/>
      <c r="Y331" s="10"/>
    </row>
    <row r="332" spans="1:25" ht="20.25" customHeight="1">
      <c r="A332" s="1"/>
      <c r="B332" s="1"/>
      <c r="C332" s="1"/>
      <c r="D332" s="1"/>
      <c r="E332" s="1"/>
      <c r="F332" s="11"/>
      <c r="G332" s="13"/>
      <c r="H332" s="1"/>
      <c r="I332" s="1"/>
      <c r="J332" s="1"/>
      <c r="K332" s="1"/>
      <c r="L332" s="7"/>
      <c r="M332" s="7"/>
      <c r="N332" s="7"/>
      <c r="O332" s="7"/>
      <c r="P332" s="7"/>
      <c r="Q332" s="7"/>
      <c r="R332" s="7"/>
      <c r="S332" s="7"/>
      <c r="T332" s="7"/>
      <c r="U332" s="7"/>
      <c r="V332" s="7"/>
      <c r="W332" s="7"/>
      <c r="X332" s="1"/>
      <c r="Y332" s="10"/>
    </row>
    <row r="333" spans="1:25" ht="20.25" customHeight="1">
      <c r="A333" s="1"/>
      <c r="B333" s="1"/>
      <c r="C333" s="1"/>
      <c r="D333" s="1"/>
      <c r="E333" s="1"/>
      <c r="F333" s="11"/>
      <c r="G333" s="13"/>
      <c r="H333" s="1"/>
      <c r="I333" s="1"/>
      <c r="J333" s="1"/>
      <c r="K333" s="1"/>
      <c r="L333" s="7"/>
      <c r="M333" s="7"/>
      <c r="N333" s="7"/>
      <c r="O333" s="7"/>
      <c r="P333" s="7"/>
      <c r="Q333" s="7"/>
      <c r="R333" s="7"/>
      <c r="S333" s="7"/>
      <c r="T333" s="7"/>
      <c r="U333" s="7"/>
      <c r="V333" s="7"/>
      <c r="W333" s="7"/>
      <c r="X333" s="1"/>
      <c r="Y333" s="10"/>
    </row>
    <row r="334" spans="1:25" ht="20.25" customHeight="1">
      <c r="A334" s="1"/>
      <c r="B334" s="1"/>
      <c r="C334" s="1"/>
      <c r="D334" s="1"/>
      <c r="E334" s="1"/>
      <c r="F334" s="11"/>
      <c r="G334" s="13"/>
      <c r="H334" s="1"/>
      <c r="I334" s="1"/>
      <c r="J334" s="1"/>
      <c r="K334" s="1"/>
      <c r="L334" s="7"/>
      <c r="M334" s="7"/>
      <c r="N334" s="7"/>
      <c r="O334" s="7"/>
      <c r="P334" s="7"/>
      <c r="Q334" s="7"/>
      <c r="R334" s="7"/>
      <c r="S334" s="7"/>
      <c r="T334" s="7"/>
      <c r="U334" s="7"/>
      <c r="V334" s="7"/>
      <c r="W334" s="7"/>
      <c r="X334" s="1"/>
      <c r="Y334" s="10"/>
    </row>
    <row r="335" spans="1:25" ht="20.25" customHeight="1">
      <c r="A335" s="1"/>
      <c r="B335" s="1"/>
      <c r="C335" s="1"/>
      <c r="D335" s="1"/>
      <c r="E335" s="1"/>
      <c r="F335" s="11"/>
      <c r="G335" s="13"/>
      <c r="H335" s="1"/>
      <c r="I335" s="1"/>
      <c r="J335" s="1"/>
      <c r="K335" s="1"/>
      <c r="L335" s="7"/>
      <c r="M335" s="7"/>
      <c r="N335" s="7"/>
      <c r="O335" s="7"/>
      <c r="P335" s="7"/>
      <c r="Q335" s="7"/>
      <c r="R335" s="7"/>
      <c r="S335" s="7"/>
      <c r="T335" s="7"/>
      <c r="U335" s="7"/>
      <c r="V335" s="7"/>
      <c r="W335" s="7"/>
      <c r="X335" s="1"/>
      <c r="Y335" s="10"/>
    </row>
    <row r="336" spans="1:25" ht="20.25" customHeight="1">
      <c r="A336" s="1"/>
      <c r="B336" s="1"/>
      <c r="C336" s="1"/>
      <c r="D336" s="1"/>
      <c r="E336" s="1"/>
      <c r="F336" s="11"/>
      <c r="G336" s="13"/>
      <c r="H336" s="1"/>
      <c r="I336" s="1"/>
      <c r="J336" s="1"/>
      <c r="K336" s="1"/>
      <c r="L336" s="7"/>
      <c r="M336" s="7"/>
      <c r="N336" s="7"/>
      <c r="O336" s="7"/>
      <c r="P336" s="7"/>
      <c r="Q336" s="7"/>
      <c r="R336" s="7"/>
      <c r="S336" s="7"/>
      <c r="T336" s="7"/>
      <c r="U336" s="7"/>
      <c r="V336" s="7"/>
      <c r="W336" s="7"/>
      <c r="X336" s="1"/>
      <c r="Y336" s="10"/>
    </row>
    <row r="337" spans="1:25" ht="20.25" customHeight="1">
      <c r="A337" s="1"/>
      <c r="B337" s="1"/>
      <c r="C337" s="1"/>
      <c r="D337" s="1"/>
      <c r="E337" s="1"/>
      <c r="F337" s="11"/>
      <c r="G337" s="13"/>
      <c r="H337" s="1"/>
      <c r="I337" s="1"/>
      <c r="J337" s="1"/>
      <c r="K337" s="1"/>
      <c r="L337" s="7"/>
      <c r="M337" s="7"/>
      <c r="N337" s="7"/>
      <c r="O337" s="7"/>
      <c r="P337" s="7"/>
      <c r="Q337" s="7"/>
      <c r="R337" s="7"/>
      <c r="S337" s="7"/>
      <c r="T337" s="7"/>
      <c r="U337" s="7"/>
      <c r="V337" s="7"/>
      <c r="W337" s="7"/>
      <c r="X337" s="1"/>
      <c r="Y337" s="10"/>
    </row>
    <row r="338" spans="1:25" ht="20.25" customHeight="1">
      <c r="A338" s="1"/>
      <c r="B338" s="1"/>
      <c r="C338" s="1"/>
      <c r="D338" s="1"/>
      <c r="E338" s="1"/>
      <c r="F338" s="11"/>
      <c r="G338" s="13"/>
      <c r="H338" s="1"/>
      <c r="I338" s="1"/>
      <c r="J338" s="1"/>
      <c r="K338" s="1"/>
      <c r="L338" s="7"/>
      <c r="M338" s="7"/>
      <c r="N338" s="7"/>
      <c r="O338" s="7"/>
      <c r="P338" s="7"/>
      <c r="Q338" s="7"/>
      <c r="R338" s="7"/>
      <c r="S338" s="7"/>
      <c r="T338" s="7"/>
      <c r="U338" s="7"/>
      <c r="V338" s="7"/>
      <c r="W338" s="7"/>
      <c r="X338" s="1"/>
      <c r="Y338" s="10"/>
    </row>
    <row r="339" spans="1:25" ht="20.25" customHeight="1">
      <c r="A339" s="1"/>
      <c r="B339" s="1"/>
      <c r="C339" s="1"/>
      <c r="D339" s="1"/>
      <c r="E339" s="1"/>
      <c r="F339" s="11"/>
      <c r="G339" s="13"/>
      <c r="H339" s="1"/>
      <c r="I339" s="1"/>
      <c r="J339" s="1"/>
      <c r="K339" s="1"/>
      <c r="L339" s="7"/>
      <c r="M339" s="7"/>
      <c r="N339" s="7"/>
      <c r="O339" s="7"/>
      <c r="P339" s="7"/>
      <c r="Q339" s="7"/>
      <c r="R339" s="7"/>
      <c r="S339" s="7"/>
      <c r="T339" s="7"/>
      <c r="U339" s="7"/>
      <c r="V339" s="7"/>
      <c r="W339" s="7"/>
      <c r="X339" s="1"/>
      <c r="Y339" s="10"/>
    </row>
    <row r="340" spans="1:25" ht="20.25" customHeight="1">
      <c r="A340" s="1"/>
      <c r="B340" s="1"/>
      <c r="C340" s="1"/>
      <c r="D340" s="1"/>
      <c r="E340" s="1"/>
      <c r="F340" s="11"/>
      <c r="G340" s="13"/>
      <c r="H340" s="1"/>
      <c r="I340" s="1"/>
      <c r="J340" s="1"/>
      <c r="K340" s="1"/>
      <c r="L340" s="7"/>
      <c r="M340" s="7"/>
      <c r="N340" s="7"/>
      <c r="O340" s="7"/>
      <c r="P340" s="7"/>
      <c r="Q340" s="7"/>
      <c r="R340" s="7"/>
      <c r="S340" s="7"/>
      <c r="T340" s="7"/>
      <c r="U340" s="7"/>
      <c r="V340" s="7"/>
      <c r="W340" s="7"/>
      <c r="X340" s="1"/>
      <c r="Y340" s="10"/>
    </row>
    <row r="341" spans="1:25" ht="20.25" customHeight="1">
      <c r="A341" s="1"/>
      <c r="B341" s="1"/>
      <c r="C341" s="1"/>
      <c r="D341" s="1"/>
      <c r="E341" s="1"/>
      <c r="F341" s="11"/>
      <c r="G341" s="13"/>
      <c r="H341" s="1"/>
      <c r="I341" s="1"/>
      <c r="J341" s="1"/>
      <c r="K341" s="1"/>
      <c r="L341" s="7"/>
      <c r="M341" s="7"/>
      <c r="N341" s="7"/>
      <c r="O341" s="7"/>
      <c r="P341" s="7"/>
      <c r="Q341" s="7"/>
      <c r="R341" s="7"/>
      <c r="S341" s="7"/>
      <c r="T341" s="7"/>
      <c r="U341" s="7"/>
      <c r="V341" s="7"/>
      <c r="W341" s="7"/>
      <c r="X341" s="1"/>
      <c r="Y341" s="10"/>
    </row>
    <row r="342" spans="1:25" ht="20.25" customHeight="1">
      <c r="A342" s="1"/>
      <c r="B342" s="1"/>
      <c r="C342" s="1"/>
      <c r="D342" s="1"/>
      <c r="E342" s="1"/>
      <c r="F342" s="11"/>
      <c r="G342" s="13"/>
      <c r="H342" s="1"/>
      <c r="I342" s="1"/>
      <c r="J342" s="1"/>
      <c r="K342" s="1"/>
      <c r="L342" s="7"/>
      <c r="M342" s="7"/>
      <c r="N342" s="7"/>
      <c r="O342" s="7"/>
      <c r="P342" s="7"/>
      <c r="Q342" s="7"/>
      <c r="R342" s="7"/>
      <c r="S342" s="7"/>
      <c r="T342" s="7"/>
      <c r="U342" s="7"/>
      <c r="V342" s="7"/>
      <c r="W342" s="7"/>
      <c r="X342" s="1"/>
      <c r="Y342" s="10"/>
    </row>
    <row r="343" spans="1:25" ht="20.25" customHeight="1">
      <c r="A343" s="1"/>
      <c r="B343" s="1"/>
      <c r="C343" s="1"/>
      <c r="D343" s="1"/>
      <c r="E343" s="1"/>
      <c r="F343" s="11"/>
      <c r="G343" s="13"/>
      <c r="H343" s="1"/>
      <c r="I343" s="1"/>
      <c r="J343" s="1"/>
      <c r="K343" s="1"/>
      <c r="L343" s="7"/>
      <c r="M343" s="7"/>
      <c r="N343" s="7"/>
      <c r="O343" s="7"/>
      <c r="P343" s="7"/>
      <c r="Q343" s="7"/>
      <c r="R343" s="7"/>
      <c r="S343" s="7"/>
      <c r="T343" s="7"/>
      <c r="U343" s="7"/>
      <c r="V343" s="7"/>
      <c r="W343" s="7"/>
      <c r="X343" s="1"/>
      <c r="Y343" s="10"/>
    </row>
    <row r="344" spans="1:25" ht="20.25" customHeight="1">
      <c r="A344" s="1"/>
      <c r="B344" s="1"/>
      <c r="C344" s="1"/>
      <c r="D344" s="1"/>
      <c r="E344" s="1"/>
      <c r="F344" s="11"/>
      <c r="G344" s="13"/>
      <c r="H344" s="1"/>
      <c r="I344" s="1"/>
      <c r="J344" s="1"/>
      <c r="K344" s="1"/>
      <c r="L344" s="7"/>
      <c r="M344" s="7"/>
      <c r="N344" s="7"/>
      <c r="O344" s="7"/>
      <c r="P344" s="7"/>
      <c r="Q344" s="7"/>
      <c r="R344" s="7"/>
      <c r="S344" s="7"/>
      <c r="T344" s="7"/>
      <c r="U344" s="7"/>
      <c r="V344" s="7"/>
      <c r="W344" s="7"/>
      <c r="X344" s="1"/>
      <c r="Y344" s="10"/>
    </row>
    <row r="345" spans="1:25" ht="20.25" customHeight="1">
      <c r="A345" s="1"/>
      <c r="B345" s="1"/>
      <c r="C345" s="1"/>
      <c r="D345" s="1"/>
      <c r="E345" s="1"/>
      <c r="F345" s="11"/>
      <c r="G345" s="13"/>
      <c r="H345" s="1"/>
      <c r="I345" s="1"/>
      <c r="J345" s="1"/>
      <c r="K345" s="1"/>
      <c r="L345" s="7"/>
      <c r="M345" s="7"/>
      <c r="N345" s="7"/>
      <c r="O345" s="7"/>
      <c r="P345" s="7"/>
      <c r="Q345" s="7"/>
      <c r="R345" s="7"/>
      <c r="S345" s="7"/>
      <c r="T345" s="7"/>
      <c r="U345" s="7"/>
      <c r="V345" s="7"/>
      <c r="W345" s="7"/>
      <c r="X345" s="1"/>
      <c r="Y345" s="10"/>
    </row>
    <row r="346" spans="1:25" ht="20.25" customHeight="1">
      <c r="A346" s="1"/>
      <c r="B346" s="1"/>
      <c r="C346" s="1"/>
      <c r="D346" s="1"/>
      <c r="E346" s="1"/>
      <c r="F346" s="11"/>
      <c r="G346" s="13"/>
      <c r="H346" s="1"/>
      <c r="I346" s="1"/>
      <c r="J346" s="1"/>
      <c r="K346" s="1"/>
      <c r="L346" s="7"/>
      <c r="M346" s="7"/>
      <c r="N346" s="7"/>
      <c r="O346" s="7"/>
      <c r="P346" s="7"/>
      <c r="Q346" s="7"/>
      <c r="R346" s="7"/>
      <c r="S346" s="7"/>
      <c r="T346" s="7"/>
      <c r="U346" s="7"/>
      <c r="V346" s="7"/>
      <c r="W346" s="7"/>
      <c r="X346" s="1"/>
      <c r="Y346" s="10"/>
    </row>
    <row r="347" spans="1:25" ht="20.25" customHeight="1">
      <c r="A347" s="1"/>
      <c r="B347" s="1"/>
      <c r="C347" s="1"/>
      <c r="D347" s="1"/>
      <c r="E347" s="1"/>
      <c r="F347" s="11"/>
      <c r="G347" s="13"/>
      <c r="H347" s="1"/>
      <c r="I347" s="1"/>
      <c r="J347" s="1"/>
      <c r="K347" s="1"/>
      <c r="L347" s="7"/>
      <c r="M347" s="7"/>
      <c r="N347" s="7"/>
      <c r="O347" s="7"/>
      <c r="P347" s="7"/>
      <c r="Q347" s="7"/>
      <c r="R347" s="7"/>
      <c r="S347" s="7"/>
      <c r="T347" s="7"/>
      <c r="U347" s="7"/>
      <c r="V347" s="7"/>
      <c r="W347" s="7"/>
      <c r="X347" s="1"/>
      <c r="Y347" s="10"/>
    </row>
    <row r="348" spans="1:25" ht="20.25" customHeight="1">
      <c r="A348" s="1"/>
      <c r="B348" s="1"/>
      <c r="C348" s="1"/>
      <c r="D348" s="1"/>
      <c r="E348" s="1"/>
      <c r="F348" s="11"/>
      <c r="G348" s="13"/>
      <c r="H348" s="1"/>
      <c r="I348" s="1"/>
      <c r="J348" s="1"/>
      <c r="K348" s="1"/>
      <c r="L348" s="7"/>
      <c r="M348" s="7"/>
      <c r="N348" s="7"/>
      <c r="O348" s="7"/>
      <c r="P348" s="7"/>
      <c r="Q348" s="7"/>
      <c r="R348" s="7"/>
      <c r="S348" s="7"/>
      <c r="T348" s="7"/>
      <c r="U348" s="7"/>
      <c r="V348" s="7"/>
      <c r="W348" s="7"/>
      <c r="X348" s="1"/>
      <c r="Y348" s="10"/>
    </row>
    <row r="349" spans="1:25" ht="20.25" customHeight="1">
      <c r="A349" s="1"/>
      <c r="B349" s="1"/>
      <c r="C349" s="1"/>
      <c r="D349" s="1"/>
      <c r="E349" s="1"/>
      <c r="F349" s="11"/>
      <c r="G349" s="13"/>
      <c r="H349" s="1"/>
      <c r="I349" s="1"/>
      <c r="J349" s="1"/>
      <c r="K349" s="1"/>
      <c r="L349" s="7"/>
      <c r="M349" s="7"/>
      <c r="N349" s="7"/>
      <c r="O349" s="7"/>
      <c r="P349" s="7"/>
      <c r="Q349" s="7"/>
      <c r="R349" s="7"/>
      <c r="S349" s="7"/>
      <c r="T349" s="7"/>
      <c r="U349" s="7"/>
      <c r="V349" s="7"/>
      <c r="W349" s="7"/>
      <c r="X349" s="1"/>
      <c r="Y349" s="10"/>
    </row>
    <row r="350" spans="1:25" ht="20.25" customHeight="1">
      <c r="A350" s="1"/>
      <c r="B350" s="1"/>
      <c r="C350" s="1"/>
      <c r="D350" s="1"/>
      <c r="E350" s="1"/>
      <c r="F350" s="11"/>
      <c r="G350" s="13"/>
      <c r="H350" s="1"/>
      <c r="I350" s="1"/>
      <c r="J350" s="1"/>
      <c r="K350" s="1"/>
      <c r="L350" s="7"/>
      <c r="M350" s="7"/>
      <c r="N350" s="7"/>
      <c r="O350" s="7"/>
      <c r="P350" s="7"/>
      <c r="Q350" s="7"/>
      <c r="R350" s="7"/>
      <c r="S350" s="7"/>
      <c r="T350" s="7"/>
      <c r="U350" s="7"/>
      <c r="V350" s="7"/>
      <c r="W350" s="7"/>
      <c r="X350" s="1"/>
      <c r="Y350" s="10"/>
    </row>
    <row r="351" spans="1:25" ht="20.25" customHeight="1">
      <c r="A351" s="1"/>
      <c r="B351" s="1"/>
      <c r="C351" s="1"/>
      <c r="D351" s="1"/>
      <c r="E351" s="1"/>
      <c r="F351" s="11"/>
      <c r="G351" s="13"/>
      <c r="H351" s="1"/>
      <c r="I351" s="1"/>
      <c r="J351" s="1"/>
      <c r="K351" s="1"/>
      <c r="L351" s="7"/>
      <c r="M351" s="7"/>
      <c r="N351" s="7"/>
      <c r="O351" s="7"/>
      <c r="P351" s="7"/>
      <c r="Q351" s="7"/>
      <c r="R351" s="7"/>
      <c r="S351" s="7"/>
      <c r="T351" s="7"/>
      <c r="U351" s="7"/>
      <c r="V351" s="7"/>
      <c r="W351" s="7"/>
      <c r="X351" s="1"/>
      <c r="Y351" s="10"/>
    </row>
    <row r="352" spans="1:25" ht="20.25" customHeight="1">
      <c r="A352" s="1"/>
      <c r="B352" s="1"/>
      <c r="C352" s="1"/>
      <c r="D352" s="1"/>
      <c r="E352" s="1"/>
      <c r="F352" s="11"/>
      <c r="G352" s="13"/>
      <c r="H352" s="1"/>
      <c r="I352" s="1"/>
      <c r="J352" s="1"/>
      <c r="K352" s="1"/>
      <c r="L352" s="7"/>
      <c r="M352" s="7"/>
      <c r="N352" s="7"/>
      <c r="O352" s="7"/>
      <c r="P352" s="7"/>
      <c r="Q352" s="7"/>
      <c r="R352" s="7"/>
      <c r="S352" s="7"/>
      <c r="T352" s="7"/>
      <c r="U352" s="7"/>
      <c r="V352" s="7"/>
      <c r="W352" s="7"/>
      <c r="X352" s="1"/>
      <c r="Y352" s="10"/>
    </row>
    <row r="353" spans="1:25" ht="20.25" customHeight="1">
      <c r="A353" s="1"/>
      <c r="B353" s="1"/>
      <c r="C353" s="1"/>
      <c r="D353" s="1"/>
      <c r="E353" s="1"/>
      <c r="F353" s="11"/>
      <c r="G353" s="13"/>
      <c r="H353" s="1"/>
      <c r="I353" s="1"/>
      <c r="J353" s="1"/>
      <c r="K353" s="1"/>
      <c r="L353" s="7"/>
      <c r="M353" s="7"/>
      <c r="N353" s="7"/>
      <c r="O353" s="7"/>
      <c r="P353" s="7"/>
      <c r="Q353" s="7"/>
      <c r="R353" s="7"/>
      <c r="S353" s="7"/>
      <c r="T353" s="7"/>
      <c r="U353" s="7"/>
      <c r="V353" s="7"/>
      <c r="W353" s="7"/>
      <c r="X353" s="1"/>
      <c r="Y353" s="10"/>
    </row>
    <row r="354" spans="1:25" ht="20.25" customHeight="1">
      <c r="A354" s="1"/>
      <c r="B354" s="1"/>
      <c r="C354" s="1"/>
      <c r="D354" s="1"/>
      <c r="E354" s="1"/>
      <c r="F354" s="11"/>
      <c r="G354" s="13"/>
      <c r="H354" s="1"/>
      <c r="I354" s="1"/>
      <c r="J354" s="1"/>
      <c r="K354" s="1"/>
      <c r="L354" s="7"/>
      <c r="M354" s="7"/>
      <c r="N354" s="7"/>
      <c r="O354" s="7"/>
      <c r="P354" s="7"/>
      <c r="Q354" s="7"/>
      <c r="R354" s="7"/>
      <c r="S354" s="7"/>
      <c r="T354" s="7"/>
      <c r="U354" s="7"/>
      <c r="V354" s="7"/>
      <c r="W354" s="7"/>
      <c r="X354" s="1"/>
      <c r="Y354" s="10"/>
    </row>
    <row r="355" spans="1:25" ht="20.25" customHeight="1">
      <c r="A355" s="1"/>
      <c r="B355" s="1"/>
      <c r="C355" s="1"/>
      <c r="D355" s="1"/>
      <c r="E355" s="1"/>
      <c r="F355" s="11"/>
      <c r="G355" s="13"/>
      <c r="H355" s="1"/>
      <c r="I355" s="1"/>
      <c r="J355" s="1"/>
      <c r="K355" s="1"/>
      <c r="L355" s="7"/>
      <c r="M355" s="7"/>
      <c r="N355" s="7"/>
      <c r="O355" s="7"/>
      <c r="P355" s="7"/>
      <c r="Q355" s="7"/>
      <c r="R355" s="7"/>
      <c r="S355" s="7"/>
      <c r="T355" s="7"/>
      <c r="U355" s="7"/>
      <c r="V355" s="7"/>
      <c r="W355" s="7"/>
      <c r="X355" s="1"/>
      <c r="Y355" s="10"/>
    </row>
    <row r="356" spans="1:25" ht="20.25" customHeight="1">
      <c r="A356" s="1"/>
      <c r="B356" s="1"/>
      <c r="C356" s="1"/>
      <c r="D356" s="1"/>
      <c r="E356" s="1"/>
      <c r="F356" s="11"/>
      <c r="G356" s="13"/>
      <c r="H356" s="1"/>
      <c r="I356" s="1"/>
      <c r="J356" s="1"/>
      <c r="K356" s="1"/>
      <c r="L356" s="7"/>
      <c r="M356" s="7"/>
      <c r="N356" s="7"/>
      <c r="O356" s="7"/>
      <c r="P356" s="7"/>
      <c r="Q356" s="7"/>
      <c r="R356" s="7"/>
      <c r="S356" s="7"/>
      <c r="T356" s="7"/>
      <c r="U356" s="7"/>
      <c r="V356" s="7"/>
      <c r="W356" s="7"/>
      <c r="X356" s="1"/>
      <c r="Y356" s="10"/>
    </row>
    <row r="357" spans="1:25" ht="20.25" customHeight="1">
      <c r="A357" s="1"/>
      <c r="B357" s="1"/>
      <c r="C357" s="1"/>
      <c r="D357" s="1"/>
      <c r="E357" s="1"/>
      <c r="F357" s="11"/>
      <c r="G357" s="13"/>
      <c r="H357" s="1"/>
      <c r="I357" s="1"/>
      <c r="J357" s="1"/>
      <c r="K357" s="1"/>
      <c r="L357" s="7"/>
      <c r="M357" s="7"/>
      <c r="N357" s="7"/>
      <c r="O357" s="7"/>
      <c r="P357" s="7"/>
      <c r="Q357" s="7"/>
      <c r="R357" s="7"/>
      <c r="S357" s="7"/>
      <c r="T357" s="7"/>
      <c r="U357" s="7"/>
      <c r="V357" s="7"/>
      <c r="W357" s="7"/>
      <c r="X357" s="1"/>
      <c r="Y357" s="10"/>
    </row>
    <row r="358" spans="1:25" ht="20.25" customHeight="1">
      <c r="A358" s="1"/>
      <c r="B358" s="1"/>
      <c r="C358" s="1"/>
      <c r="D358" s="1"/>
      <c r="E358" s="1"/>
      <c r="F358" s="11"/>
      <c r="G358" s="13"/>
      <c r="H358" s="1"/>
      <c r="I358" s="1"/>
      <c r="J358" s="1"/>
      <c r="K358" s="1"/>
      <c r="L358" s="7"/>
      <c r="M358" s="7"/>
      <c r="N358" s="7"/>
      <c r="O358" s="7"/>
      <c r="P358" s="7"/>
      <c r="Q358" s="7"/>
      <c r="R358" s="7"/>
      <c r="S358" s="7"/>
      <c r="T358" s="7"/>
      <c r="U358" s="7"/>
      <c r="V358" s="7"/>
      <c r="W358" s="7"/>
      <c r="X358" s="1"/>
      <c r="Y358" s="10"/>
    </row>
    <row r="359" spans="1:25" ht="20.25" customHeight="1">
      <c r="A359" s="1"/>
      <c r="B359" s="1"/>
      <c r="C359" s="1"/>
      <c r="D359" s="1"/>
      <c r="E359" s="1"/>
      <c r="F359" s="11"/>
      <c r="G359" s="13"/>
      <c r="H359" s="1"/>
      <c r="I359" s="1"/>
      <c r="J359" s="1"/>
      <c r="K359" s="1"/>
      <c r="L359" s="7"/>
      <c r="M359" s="7"/>
      <c r="N359" s="7"/>
      <c r="O359" s="7"/>
      <c r="P359" s="7"/>
      <c r="Q359" s="7"/>
      <c r="R359" s="7"/>
      <c r="S359" s="7"/>
      <c r="T359" s="7"/>
      <c r="U359" s="7"/>
      <c r="V359" s="7"/>
      <c r="W359" s="7"/>
      <c r="X359" s="1"/>
      <c r="Y359" s="10"/>
    </row>
    <row r="360" spans="1:25" ht="20.25" customHeight="1">
      <c r="A360" s="1"/>
      <c r="B360" s="1"/>
      <c r="C360" s="1"/>
      <c r="D360" s="1"/>
      <c r="E360" s="1"/>
      <c r="F360" s="11"/>
      <c r="G360" s="13"/>
      <c r="H360" s="1"/>
      <c r="I360" s="1"/>
      <c r="J360" s="1"/>
      <c r="K360" s="1"/>
      <c r="L360" s="7"/>
      <c r="M360" s="7"/>
      <c r="N360" s="7"/>
      <c r="O360" s="7"/>
      <c r="P360" s="7"/>
      <c r="Q360" s="7"/>
      <c r="R360" s="7"/>
      <c r="S360" s="7"/>
      <c r="T360" s="7"/>
      <c r="U360" s="7"/>
      <c r="V360" s="7"/>
      <c r="W360" s="7"/>
      <c r="X360" s="1"/>
      <c r="Y360" s="10"/>
    </row>
    <row r="361" spans="1:25" ht="20.25" customHeight="1">
      <c r="A361" s="1"/>
      <c r="B361" s="1"/>
      <c r="C361" s="1"/>
      <c r="D361" s="1"/>
      <c r="E361" s="1"/>
      <c r="F361" s="11"/>
      <c r="G361" s="13"/>
      <c r="H361" s="1"/>
      <c r="I361" s="1"/>
      <c r="J361" s="1"/>
      <c r="K361" s="1"/>
      <c r="L361" s="7"/>
      <c r="M361" s="7"/>
      <c r="N361" s="7"/>
      <c r="O361" s="7"/>
      <c r="P361" s="7"/>
      <c r="Q361" s="7"/>
      <c r="R361" s="7"/>
      <c r="S361" s="7"/>
      <c r="T361" s="7"/>
      <c r="U361" s="7"/>
      <c r="V361" s="7"/>
      <c r="W361" s="7"/>
      <c r="X361" s="1"/>
      <c r="Y361" s="10"/>
    </row>
    <row r="362" spans="1:25" ht="20.25" customHeight="1">
      <c r="A362" s="1"/>
      <c r="B362" s="1"/>
      <c r="C362" s="1"/>
      <c r="D362" s="1"/>
      <c r="E362" s="1"/>
      <c r="F362" s="11"/>
      <c r="G362" s="13"/>
      <c r="H362" s="1"/>
      <c r="I362" s="1"/>
      <c r="J362" s="1"/>
      <c r="K362" s="1"/>
      <c r="L362" s="7"/>
      <c r="M362" s="7"/>
      <c r="N362" s="7"/>
      <c r="O362" s="7"/>
      <c r="P362" s="7"/>
      <c r="Q362" s="7"/>
      <c r="R362" s="7"/>
      <c r="S362" s="7"/>
      <c r="T362" s="7"/>
      <c r="U362" s="7"/>
      <c r="V362" s="7"/>
      <c r="W362" s="7"/>
      <c r="X362" s="1"/>
      <c r="Y362" s="10"/>
    </row>
    <row r="363" spans="1:25" ht="20.25" customHeight="1">
      <c r="A363" s="1"/>
      <c r="B363" s="1"/>
      <c r="C363" s="1"/>
      <c r="D363" s="1"/>
      <c r="E363" s="1"/>
      <c r="F363" s="11"/>
      <c r="G363" s="13"/>
      <c r="H363" s="1"/>
      <c r="I363" s="1"/>
      <c r="J363" s="1"/>
      <c r="K363" s="1"/>
      <c r="L363" s="7"/>
      <c r="M363" s="7"/>
      <c r="N363" s="7"/>
      <c r="O363" s="7"/>
      <c r="P363" s="7"/>
      <c r="Q363" s="7"/>
      <c r="R363" s="7"/>
      <c r="S363" s="7"/>
      <c r="T363" s="7"/>
      <c r="U363" s="7"/>
      <c r="V363" s="7"/>
      <c r="W363" s="7"/>
      <c r="X363" s="1"/>
      <c r="Y363" s="10"/>
    </row>
    <row r="364" spans="1:25" ht="20.25" customHeight="1">
      <c r="A364" s="1"/>
      <c r="B364" s="1"/>
      <c r="C364" s="1"/>
      <c r="D364" s="1"/>
      <c r="E364" s="1"/>
      <c r="F364" s="11"/>
      <c r="G364" s="13"/>
      <c r="H364" s="1"/>
      <c r="I364" s="1"/>
      <c r="J364" s="1"/>
      <c r="K364" s="1"/>
      <c r="L364" s="7"/>
      <c r="M364" s="7"/>
      <c r="N364" s="7"/>
      <c r="O364" s="7"/>
      <c r="P364" s="7"/>
      <c r="Q364" s="7"/>
      <c r="R364" s="7"/>
      <c r="S364" s="7"/>
      <c r="T364" s="7"/>
      <c r="U364" s="7"/>
      <c r="V364" s="7"/>
      <c r="W364" s="7"/>
      <c r="X364" s="1"/>
      <c r="Y364" s="10"/>
    </row>
    <row r="365" spans="1:25" ht="20.25" customHeight="1">
      <c r="A365" s="1"/>
      <c r="B365" s="1"/>
      <c r="C365" s="1"/>
      <c r="D365" s="1"/>
      <c r="E365" s="1"/>
      <c r="F365" s="11"/>
      <c r="G365" s="13"/>
      <c r="H365" s="1"/>
      <c r="I365" s="1"/>
      <c r="J365" s="1"/>
      <c r="K365" s="1"/>
      <c r="L365" s="7"/>
      <c r="M365" s="7"/>
      <c r="N365" s="7"/>
      <c r="O365" s="7"/>
      <c r="P365" s="7"/>
      <c r="Q365" s="7"/>
      <c r="R365" s="7"/>
      <c r="S365" s="7"/>
      <c r="T365" s="7"/>
      <c r="U365" s="7"/>
      <c r="V365" s="7"/>
      <c r="W365" s="7"/>
      <c r="X365" s="1"/>
      <c r="Y365" s="10"/>
    </row>
    <row r="366" spans="1:25" ht="20.25" customHeight="1">
      <c r="A366" s="1"/>
      <c r="B366" s="1"/>
      <c r="C366" s="1"/>
      <c r="D366" s="1"/>
      <c r="E366" s="1"/>
      <c r="F366" s="11"/>
      <c r="G366" s="13"/>
      <c r="H366" s="1"/>
      <c r="I366" s="1"/>
      <c r="J366" s="1"/>
      <c r="K366" s="1"/>
      <c r="L366" s="7"/>
      <c r="M366" s="7"/>
      <c r="N366" s="7"/>
      <c r="O366" s="7"/>
      <c r="P366" s="7"/>
      <c r="Q366" s="7"/>
      <c r="R366" s="7"/>
      <c r="S366" s="7"/>
      <c r="T366" s="7"/>
      <c r="U366" s="7"/>
      <c r="V366" s="7"/>
      <c r="W366" s="7"/>
      <c r="X366" s="1"/>
      <c r="Y366" s="10"/>
    </row>
    <row r="367" spans="1:25" ht="20.25" customHeight="1">
      <c r="A367" s="1"/>
      <c r="B367" s="1"/>
      <c r="C367" s="1"/>
      <c r="D367" s="1"/>
      <c r="E367" s="1"/>
      <c r="F367" s="11"/>
      <c r="G367" s="13"/>
      <c r="H367" s="1"/>
      <c r="I367" s="1"/>
      <c r="J367" s="1"/>
      <c r="K367" s="1"/>
      <c r="L367" s="7"/>
      <c r="M367" s="7"/>
      <c r="N367" s="7"/>
      <c r="O367" s="7"/>
      <c r="P367" s="7"/>
      <c r="Q367" s="7"/>
      <c r="R367" s="7"/>
      <c r="S367" s="7"/>
      <c r="T367" s="7"/>
      <c r="U367" s="7"/>
      <c r="V367" s="7"/>
      <c r="W367" s="7"/>
      <c r="X367" s="1"/>
      <c r="Y367" s="10"/>
    </row>
    <row r="368" spans="1:25" ht="20.25" customHeight="1">
      <c r="A368" s="1"/>
      <c r="B368" s="1"/>
      <c r="C368" s="1"/>
      <c r="D368" s="1"/>
      <c r="E368" s="1"/>
      <c r="F368" s="11"/>
      <c r="G368" s="13"/>
      <c r="H368" s="1"/>
      <c r="I368" s="1"/>
      <c r="J368" s="1"/>
      <c r="K368" s="1"/>
      <c r="L368" s="7"/>
      <c r="M368" s="7"/>
      <c r="N368" s="7"/>
      <c r="O368" s="7"/>
      <c r="P368" s="7"/>
      <c r="Q368" s="7"/>
      <c r="R368" s="7"/>
      <c r="S368" s="7"/>
      <c r="T368" s="7"/>
      <c r="U368" s="7"/>
      <c r="V368" s="7"/>
      <c r="W368" s="7"/>
      <c r="X368" s="1"/>
      <c r="Y368" s="10"/>
    </row>
    <row r="369" spans="1:25" ht="20.25" customHeight="1">
      <c r="A369" s="1"/>
      <c r="B369" s="1"/>
      <c r="C369" s="1"/>
      <c r="D369" s="1"/>
      <c r="E369" s="1"/>
      <c r="F369" s="11"/>
      <c r="G369" s="13"/>
      <c r="H369" s="1"/>
      <c r="I369" s="1"/>
      <c r="J369" s="1"/>
      <c r="K369" s="1"/>
      <c r="L369" s="7"/>
      <c r="M369" s="7"/>
      <c r="N369" s="7"/>
      <c r="O369" s="7"/>
      <c r="P369" s="7"/>
      <c r="Q369" s="7"/>
      <c r="R369" s="7"/>
      <c r="S369" s="7"/>
      <c r="T369" s="7"/>
      <c r="U369" s="7"/>
      <c r="V369" s="7"/>
      <c r="W369" s="7"/>
      <c r="X369" s="1"/>
      <c r="Y369" s="10"/>
    </row>
    <row r="370" spans="1:25" ht="20.25" customHeight="1">
      <c r="A370" s="1"/>
      <c r="B370" s="1"/>
      <c r="C370" s="1"/>
      <c r="D370" s="1"/>
      <c r="E370" s="1"/>
      <c r="F370" s="11"/>
      <c r="G370" s="13"/>
      <c r="H370" s="1"/>
      <c r="I370" s="1"/>
      <c r="J370" s="1"/>
      <c r="K370" s="1"/>
      <c r="L370" s="7"/>
      <c r="M370" s="7"/>
      <c r="N370" s="7"/>
      <c r="O370" s="7"/>
      <c r="P370" s="7"/>
      <c r="Q370" s="7"/>
      <c r="R370" s="7"/>
      <c r="S370" s="7"/>
      <c r="T370" s="7"/>
      <c r="U370" s="7"/>
      <c r="V370" s="7"/>
      <c r="W370" s="7"/>
      <c r="X370" s="1"/>
      <c r="Y370" s="10"/>
    </row>
    <row r="371" spans="1:25" ht="20.25" customHeight="1">
      <c r="A371" s="1"/>
      <c r="B371" s="1"/>
      <c r="C371" s="1"/>
      <c r="D371" s="1"/>
      <c r="E371" s="1"/>
      <c r="F371" s="11"/>
      <c r="G371" s="13"/>
      <c r="H371" s="1"/>
      <c r="I371" s="1"/>
      <c r="J371" s="1"/>
      <c r="K371" s="1"/>
      <c r="L371" s="7"/>
      <c r="M371" s="7"/>
      <c r="N371" s="7"/>
      <c r="O371" s="7"/>
      <c r="P371" s="7"/>
      <c r="Q371" s="7"/>
      <c r="R371" s="7"/>
      <c r="S371" s="7"/>
      <c r="T371" s="7"/>
      <c r="U371" s="7"/>
      <c r="V371" s="7"/>
      <c r="W371" s="7"/>
      <c r="X371" s="1"/>
      <c r="Y371" s="10"/>
    </row>
    <row r="372" spans="1:25" ht="20.25" customHeight="1">
      <c r="A372" s="1"/>
      <c r="B372" s="1"/>
      <c r="C372" s="1"/>
      <c r="D372" s="1"/>
      <c r="E372" s="1"/>
      <c r="F372" s="11"/>
      <c r="G372" s="13"/>
      <c r="H372" s="1"/>
      <c r="I372" s="1"/>
      <c r="J372" s="1"/>
      <c r="K372" s="1"/>
      <c r="L372" s="7"/>
      <c r="M372" s="7"/>
      <c r="N372" s="7"/>
      <c r="O372" s="7"/>
      <c r="P372" s="7"/>
      <c r="Q372" s="7"/>
      <c r="R372" s="7"/>
      <c r="S372" s="7"/>
      <c r="T372" s="7"/>
      <c r="U372" s="7"/>
      <c r="V372" s="7"/>
      <c r="W372" s="7"/>
      <c r="X372" s="1"/>
      <c r="Y372" s="10"/>
    </row>
    <row r="373" spans="1:25" ht="20.25" customHeight="1">
      <c r="A373" s="1"/>
      <c r="B373" s="1"/>
      <c r="C373" s="1"/>
      <c r="D373" s="1"/>
      <c r="E373" s="1"/>
      <c r="F373" s="11"/>
      <c r="G373" s="13"/>
      <c r="H373" s="1"/>
      <c r="I373" s="1"/>
      <c r="J373" s="1"/>
      <c r="K373" s="1"/>
      <c r="L373" s="7"/>
      <c r="M373" s="7"/>
      <c r="N373" s="7"/>
      <c r="O373" s="7"/>
      <c r="P373" s="7"/>
      <c r="Q373" s="7"/>
      <c r="R373" s="7"/>
      <c r="S373" s="7"/>
      <c r="T373" s="7"/>
      <c r="U373" s="7"/>
      <c r="V373" s="7"/>
      <c r="W373" s="7"/>
      <c r="X373" s="1"/>
      <c r="Y373" s="10"/>
    </row>
    <row r="374" spans="1:25" ht="20.25" customHeight="1">
      <c r="A374" s="1"/>
      <c r="B374" s="1"/>
      <c r="C374" s="1"/>
      <c r="D374" s="1"/>
      <c r="E374" s="1"/>
      <c r="F374" s="11"/>
      <c r="G374" s="13"/>
      <c r="H374" s="1"/>
      <c r="I374" s="1"/>
      <c r="J374" s="1"/>
      <c r="K374" s="1"/>
      <c r="L374" s="7"/>
      <c r="M374" s="7"/>
      <c r="N374" s="7"/>
      <c r="O374" s="7"/>
      <c r="P374" s="7"/>
      <c r="Q374" s="7"/>
      <c r="R374" s="7"/>
      <c r="S374" s="7"/>
      <c r="T374" s="7"/>
      <c r="U374" s="7"/>
      <c r="V374" s="7"/>
      <c r="W374" s="7"/>
      <c r="X374" s="1"/>
      <c r="Y374" s="10"/>
    </row>
    <row r="375" spans="1:25" ht="20.25" customHeight="1">
      <c r="A375" s="1"/>
      <c r="B375" s="1"/>
      <c r="C375" s="1"/>
      <c r="D375" s="1"/>
      <c r="E375" s="1"/>
      <c r="F375" s="11"/>
      <c r="G375" s="13"/>
      <c r="H375" s="1"/>
      <c r="I375" s="1"/>
      <c r="J375" s="1"/>
      <c r="K375" s="1"/>
      <c r="L375" s="7"/>
      <c r="M375" s="7"/>
      <c r="N375" s="7"/>
      <c r="O375" s="7"/>
      <c r="P375" s="7"/>
      <c r="Q375" s="7"/>
      <c r="R375" s="7"/>
      <c r="S375" s="7"/>
      <c r="T375" s="7"/>
      <c r="U375" s="7"/>
      <c r="V375" s="7"/>
      <c r="W375" s="7"/>
      <c r="X375" s="1"/>
      <c r="Y375" s="10"/>
    </row>
    <row r="376" spans="1:25" ht="20.25" customHeight="1">
      <c r="A376" s="1"/>
      <c r="B376" s="1"/>
      <c r="C376" s="1"/>
      <c r="D376" s="1"/>
      <c r="E376" s="1"/>
      <c r="F376" s="11"/>
      <c r="G376" s="13"/>
      <c r="H376" s="1"/>
      <c r="I376" s="1"/>
      <c r="J376" s="1"/>
      <c r="K376" s="1"/>
      <c r="L376" s="7"/>
      <c r="M376" s="7"/>
      <c r="N376" s="7"/>
      <c r="O376" s="7"/>
      <c r="P376" s="7"/>
      <c r="Q376" s="7"/>
      <c r="R376" s="7"/>
      <c r="S376" s="7"/>
      <c r="T376" s="7"/>
      <c r="U376" s="7"/>
      <c r="V376" s="7"/>
      <c r="W376" s="7"/>
      <c r="X376" s="1"/>
      <c r="Y376" s="10"/>
    </row>
    <row r="377" spans="1:25" ht="20.25" customHeight="1">
      <c r="A377" s="1"/>
      <c r="B377" s="1"/>
      <c r="C377" s="1"/>
      <c r="D377" s="1"/>
      <c r="E377" s="1"/>
      <c r="F377" s="11"/>
      <c r="G377" s="13"/>
      <c r="H377" s="1"/>
      <c r="I377" s="1"/>
      <c r="J377" s="1"/>
      <c r="K377" s="1"/>
      <c r="L377" s="7"/>
      <c r="M377" s="7"/>
      <c r="N377" s="7"/>
      <c r="O377" s="7"/>
      <c r="P377" s="7"/>
      <c r="Q377" s="7"/>
      <c r="R377" s="7"/>
      <c r="S377" s="7"/>
      <c r="T377" s="7"/>
      <c r="U377" s="7"/>
      <c r="V377" s="7"/>
      <c r="W377" s="7"/>
      <c r="X377" s="1"/>
      <c r="Y377" s="10"/>
    </row>
    <row r="378" spans="1:25" ht="20.25" customHeight="1">
      <c r="A378" s="1"/>
      <c r="B378" s="1"/>
      <c r="C378" s="1"/>
      <c r="D378" s="1"/>
      <c r="E378" s="1"/>
      <c r="F378" s="11"/>
      <c r="G378" s="13"/>
      <c r="H378" s="1"/>
      <c r="I378" s="1"/>
      <c r="J378" s="1"/>
      <c r="K378" s="1"/>
      <c r="L378" s="7"/>
      <c r="M378" s="7"/>
      <c r="N378" s="7"/>
      <c r="O378" s="7"/>
      <c r="P378" s="7"/>
      <c r="Q378" s="7"/>
      <c r="R378" s="7"/>
      <c r="S378" s="7"/>
      <c r="T378" s="7"/>
      <c r="U378" s="7"/>
      <c r="V378" s="7"/>
      <c r="W378" s="7"/>
      <c r="X378" s="1"/>
      <c r="Y378" s="10"/>
    </row>
    <row r="379" spans="1:25" ht="20.25" customHeight="1">
      <c r="A379" s="1"/>
      <c r="B379" s="1"/>
      <c r="C379" s="1"/>
      <c r="D379" s="1"/>
      <c r="E379" s="1"/>
      <c r="F379" s="11"/>
      <c r="G379" s="13"/>
      <c r="H379" s="1"/>
      <c r="I379" s="1"/>
      <c r="J379" s="1"/>
      <c r="K379" s="1"/>
      <c r="L379" s="7"/>
      <c r="M379" s="7"/>
      <c r="N379" s="7"/>
      <c r="O379" s="7"/>
      <c r="P379" s="7"/>
      <c r="Q379" s="7"/>
      <c r="R379" s="7"/>
      <c r="S379" s="7"/>
      <c r="T379" s="7"/>
      <c r="U379" s="7"/>
      <c r="V379" s="7"/>
      <c r="W379" s="7"/>
      <c r="X379" s="1"/>
      <c r="Y379" s="10"/>
    </row>
    <row r="380" spans="1:25" ht="20.25" customHeight="1">
      <c r="A380" s="1"/>
      <c r="B380" s="1"/>
      <c r="C380" s="1"/>
      <c r="D380" s="1"/>
      <c r="E380" s="1"/>
      <c r="F380" s="11"/>
      <c r="G380" s="13"/>
      <c r="H380" s="1"/>
      <c r="I380" s="1"/>
      <c r="J380" s="1"/>
      <c r="K380" s="1"/>
      <c r="L380" s="7"/>
      <c r="M380" s="7"/>
      <c r="N380" s="7"/>
      <c r="O380" s="7"/>
      <c r="P380" s="7"/>
      <c r="Q380" s="7"/>
      <c r="R380" s="7"/>
      <c r="S380" s="7"/>
      <c r="T380" s="7"/>
      <c r="U380" s="7"/>
      <c r="V380" s="7"/>
      <c r="W380" s="7"/>
      <c r="X380" s="1"/>
      <c r="Y380" s="10"/>
    </row>
    <row r="381" spans="1:25" ht="20.25" customHeight="1">
      <c r="A381" s="1"/>
      <c r="B381" s="1"/>
      <c r="C381" s="1"/>
      <c r="D381" s="1"/>
      <c r="E381" s="1"/>
      <c r="F381" s="11"/>
      <c r="G381" s="13"/>
      <c r="H381" s="1"/>
      <c r="I381" s="1"/>
      <c r="J381" s="1"/>
      <c r="K381" s="1"/>
      <c r="L381" s="7"/>
      <c r="M381" s="7"/>
      <c r="N381" s="7"/>
      <c r="O381" s="7"/>
      <c r="P381" s="7"/>
      <c r="Q381" s="7"/>
      <c r="R381" s="7"/>
      <c r="S381" s="7"/>
      <c r="T381" s="7"/>
      <c r="U381" s="7"/>
      <c r="V381" s="7"/>
      <c r="W381" s="7"/>
      <c r="X381" s="1"/>
      <c r="Y381" s="10"/>
    </row>
    <row r="382" spans="1:25" ht="20.25" customHeight="1">
      <c r="A382" s="1"/>
      <c r="B382" s="1"/>
      <c r="C382" s="1"/>
      <c r="D382" s="1"/>
      <c r="E382" s="1"/>
      <c r="F382" s="11"/>
      <c r="G382" s="13"/>
      <c r="H382" s="1"/>
      <c r="I382" s="1"/>
      <c r="J382" s="1"/>
      <c r="K382" s="1"/>
      <c r="L382" s="7"/>
      <c r="M382" s="7"/>
      <c r="N382" s="7"/>
      <c r="O382" s="7"/>
      <c r="P382" s="7"/>
      <c r="Q382" s="7"/>
      <c r="R382" s="7"/>
      <c r="S382" s="7"/>
      <c r="T382" s="7"/>
      <c r="U382" s="7"/>
      <c r="V382" s="7"/>
      <c r="W382" s="7"/>
      <c r="X382" s="1"/>
      <c r="Y382" s="10"/>
    </row>
    <row r="383" spans="1:25" ht="20.25" customHeight="1">
      <c r="A383" s="1"/>
      <c r="B383" s="1"/>
      <c r="C383" s="1"/>
      <c r="D383" s="1"/>
      <c r="E383" s="1"/>
      <c r="F383" s="11"/>
      <c r="G383" s="13"/>
      <c r="H383" s="1"/>
      <c r="I383" s="1"/>
      <c r="J383" s="1"/>
      <c r="K383" s="1"/>
      <c r="L383" s="7"/>
      <c r="M383" s="7"/>
      <c r="N383" s="7"/>
      <c r="O383" s="7"/>
      <c r="P383" s="7"/>
      <c r="Q383" s="7"/>
      <c r="R383" s="7"/>
      <c r="S383" s="7"/>
      <c r="T383" s="7"/>
      <c r="U383" s="7"/>
      <c r="V383" s="7"/>
      <c r="W383" s="7"/>
      <c r="X383" s="1"/>
      <c r="Y383" s="10"/>
    </row>
    <row r="384" spans="1:25" ht="20.25" customHeight="1">
      <c r="A384" s="1"/>
      <c r="B384" s="1"/>
      <c r="C384" s="1"/>
      <c r="D384" s="1"/>
      <c r="E384" s="1"/>
      <c r="F384" s="11"/>
      <c r="G384" s="13"/>
      <c r="H384" s="1"/>
      <c r="I384" s="1"/>
      <c r="J384" s="1"/>
      <c r="K384" s="1"/>
      <c r="L384" s="7"/>
      <c r="M384" s="7"/>
      <c r="N384" s="7"/>
      <c r="O384" s="7"/>
      <c r="P384" s="7"/>
      <c r="Q384" s="7"/>
      <c r="R384" s="7"/>
      <c r="S384" s="7"/>
      <c r="T384" s="7"/>
      <c r="U384" s="7"/>
      <c r="V384" s="7"/>
      <c r="W384" s="7"/>
      <c r="X384" s="1"/>
      <c r="Y384" s="10"/>
    </row>
    <row r="385" spans="1:25" ht="20.25" customHeight="1">
      <c r="A385" s="1"/>
      <c r="B385" s="1"/>
      <c r="C385" s="1"/>
      <c r="D385" s="1"/>
      <c r="E385" s="1"/>
      <c r="F385" s="11"/>
      <c r="G385" s="13"/>
      <c r="H385" s="1"/>
      <c r="I385" s="1"/>
      <c r="J385" s="1"/>
      <c r="K385" s="1"/>
      <c r="L385" s="7"/>
      <c r="M385" s="7"/>
      <c r="N385" s="7"/>
      <c r="O385" s="7"/>
      <c r="P385" s="7"/>
      <c r="Q385" s="7"/>
      <c r="R385" s="7"/>
      <c r="S385" s="7"/>
      <c r="T385" s="7"/>
      <c r="U385" s="7"/>
      <c r="V385" s="7"/>
      <c r="W385" s="7"/>
      <c r="X385" s="1"/>
      <c r="Y385" s="10"/>
    </row>
    <row r="386" spans="1:25" ht="20.25" customHeight="1">
      <c r="A386" s="1"/>
      <c r="B386" s="1"/>
      <c r="C386" s="1"/>
      <c r="D386" s="1"/>
      <c r="E386" s="1"/>
      <c r="F386" s="11"/>
      <c r="G386" s="13"/>
      <c r="H386" s="1"/>
      <c r="I386" s="1"/>
      <c r="J386" s="1"/>
      <c r="K386" s="1"/>
      <c r="L386" s="7"/>
      <c r="M386" s="7"/>
      <c r="N386" s="7"/>
      <c r="O386" s="7"/>
      <c r="P386" s="7"/>
      <c r="Q386" s="7"/>
      <c r="R386" s="7"/>
      <c r="S386" s="7"/>
      <c r="T386" s="7"/>
      <c r="U386" s="7"/>
      <c r="V386" s="7"/>
      <c r="W386" s="7"/>
      <c r="X386" s="1"/>
      <c r="Y386" s="10"/>
    </row>
    <row r="387" spans="1:25" ht="20.25" customHeight="1">
      <c r="A387" s="1"/>
      <c r="B387" s="1"/>
      <c r="C387" s="1"/>
      <c r="D387" s="1"/>
      <c r="E387" s="1"/>
      <c r="F387" s="11"/>
      <c r="G387" s="13"/>
      <c r="H387" s="1"/>
      <c r="I387" s="1"/>
      <c r="J387" s="1"/>
      <c r="K387" s="1"/>
      <c r="L387" s="7"/>
      <c r="M387" s="7"/>
      <c r="N387" s="7"/>
      <c r="O387" s="7"/>
      <c r="P387" s="7"/>
      <c r="Q387" s="7"/>
      <c r="R387" s="7"/>
      <c r="S387" s="7"/>
      <c r="T387" s="7"/>
      <c r="U387" s="7"/>
      <c r="V387" s="7"/>
      <c r="W387" s="7"/>
      <c r="X387" s="1"/>
      <c r="Y387" s="10"/>
    </row>
    <row r="388" spans="1:25" ht="20.25" customHeight="1">
      <c r="A388" s="1"/>
      <c r="B388" s="1"/>
      <c r="C388" s="1"/>
      <c r="D388" s="1"/>
      <c r="E388" s="1"/>
      <c r="F388" s="11"/>
      <c r="G388" s="13"/>
      <c r="H388" s="1"/>
      <c r="I388" s="1"/>
      <c r="J388" s="1"/>
      <c r="K388" s="1"/>
      <c r="L388" s="7"/>
      <c r="M388" s="7"/>
      <c r="N388" s="7"/>
      <c r="O388" s="7"/>
      <c r="P388" s="7"/>
      <c r="Q388" s="7"/>
      <c r="R388" s="7"/>
      <c r="S388" s="7"/>
      <c r="T388" s="7"/>
      <c r="U388" s="7"/>
      <c r="V388" s="7"/>
      <c r="W388" s="7"/>
      <c r="X388" s="1"/>
      <c r="Y388" s="10"/>
    </row>
    <row r="389" spans="1:25" ht="20.25" customHeight="1">
      <c r="A389" s="1"/>
      <c r="B389" s="1"/>
      <c r="C389" s="1"/>
      <c r="D389" s="1"/>
      <c r="E389" s="1"/>
      <c r="F389" s="11"/>
      <c r="G389" s="13"/>
      <c r="H389" s="1"/>
      <c r="I389" s="1"/>
      <c r="J389" s="1"/>
      <c r="K389" s="1"/>
      <c r="L389" s="7"/>
      <c r="M389" s="7"/>
      <c r="N389" s="7"/>
      <c r="O389" s="7"/>
      <c r="P389" s="7"/>
      <c r="Q389" s="7"/>
      <c r="R389" s="7"/>
      <c r="S389" s="7"/>
      <c r="T389" s="7"/>
      <c r="U389" s="7"/>
      <c r="V389" s="7"/>
      <c r="W389" s="7"/>
      <c r="X389" s="1"/>
      <c r="Y389" s="10"/>
    </row>
    <row r="390" spans="1:25" ht="20.25" customHeight="1">
      <c r="A390" s="1"/>
      <c r="B390" s="1"/>
      <c r="C390" s="1"/>
      <c r="D390" s="1"/>
      <c r="E390" s="1"/>
      <c r="F390" s="11"/>
      <c r="G390" s="13"/>
      <c r="H390" s="1"/>
      <c r="I390" s="1"/>
      <c r="J390" s="1"/>
      <c r="K390" s="1"/>
      <c r="L390" s="7"/>
      <c r="M390" s="7"/>
      <c r="N390" s="7"/>
      <c r="O390" s="7"/>
      <c r="P390" s="7"/>
      <c r="Q390" s="7"/>
      <c r="R390" s="7"/>
      <c r="S390" s="7"/>
      <c r="T390" s="7"/>
      <c r="U390" s="7"/>
      <c r="V390" s="7"/>
      <c r="W390" s="7"/>
      <c r="X390" s="1"/>
      <c r="Y390" s="10"/>
    </row>
    <row r="391" spans="1:25" ht="20.25" customHeight="1">
      <c r="A391" s="1"/>
      <c r="B391" s="1"/>
      <c r="C391" s="1"/>
      <c r="D391" s="1"/>
      <c r="E391" s="1"/>
      <c r="F391" s="11"/>
      <c r="G391" s="13"/>
      <c r="H391" s="1"/>
      <c r="I391" s="1"/>
      <c r="J391" s="1"/>
      <c r="K391" s="1"/>
      <c r="L391" s="7"/>
      <c r="M391" s="7"/>
      <c r="N391" s="7"/>
      <c r="O391" s="7"/>
      <c r="P391" s="7"/>
      <c r="Q391" s="7"/>
      <c r="R391" s="7"/>
      <c r="S391" s="7"/>
      <c r="T391" s="7"/>
      <c r="U391" s="7"/>
      <c r="V391" s="7"/>
      <c r="W391" s="7"/>
      <c r="X391" s="1"/>
      <c r="Y391" s="10"/>
    </row>
    <row r="392" spans="1:25" ht="20.25" customHeight="1">
      <c r="A392" s="1"/>
      <c r="B392" s="1"/>
      <c r="C392" s="1"/>
      <c r="D392" s="1"/>
      <c r="E392" s="1"/>
      <c r="F392" s="11"/>
      <c r="G392" s="13"/>
      <c r="H392" s="1"/>
      <c r="I392" s="1"/>
      <c r="J392" s="1"/>
      <c r="K392" s="1"/>
      <c r="L392" s="7"/>
      <c r="M392" s="7"/>
      <c r="N392" s="7"/>
      <c r="O392" s="7"/>
      <c r="P392" s="7"/>
      <c r="Q392" s="7"/>
      <c r="R392" s="7"/>
      <c r="S392" s="7"/>
      <c r="T392" s="7"/>
      <c r="U392" s="7"/>
      <c r="V392" s="7"/>
      <c r="W392" s="7"/>
      <c r="X392" s="1"/>
      <c r="Y392" s="10"/>
    </row>
    <row r="393" spans="1:25" ht="20.25" customHeight="1">
      <c r="A393" s="1"/>
      <c r="B393" s="1"/>
      <c r="C393" s="1"/>
      <c r="D393" s="1"/>
      <c r="E393" s="1"/>
      <c r="F393" s="11"/>
      <c r="G393" s="13"/>
      <c r="H393" s="1"/>
      <c r="I393" s="1"/>
      <c r="J393" s="1"/>
      <c r="K393" s="1"/>
      <c r="L393" s="7"/>
      <c r="M393" s="7"/>
      <c r="N393" s="7"/>
      <c r="O393" s="7"/>
      <c r="P393" s="7"/>
      <c r="Q393" s="7"/>
      <c r="R393" s="7"/>
      <c r="S393" s="7"/>
      <c r="T393" s="7"/>
      <c r="U393" s="7"/>
      <c r="V393" s="7"/>
      <c r="W393" s="7"/>
      <c r="X393" s="1"/>
      <c r="Y393" s="10"/>
    </row>
    <row r="394" spans="1:25" ht="20.25" customHeight="1">
      <c r="A394" s="1"/>
      <c r="B394" s="1"/>
      <c r="C394" s="1"/>
      <c r="D394" s="1"/>
      <c r="E394" s="1"/>
      <c r="F394" s="11"/>
      <c r="G394" s="13"/>
      <c r="H394" s="1"/>
      <c r="I394" s="1"/>
      <c r="J394" s="1"/>
      <c r="K394" s="1"/>
      <c r="L394" s="7"/>
      <c r="M394" s="7"/>
      <c r="N394" s="7"/>
      <c r="O394" s="7"/>
      <c r="P394" s="7"/>
      <c r="Q394" s="7"/>
      <c r="R394" s="7"/>
      <c r="S394" s="7"/>
      <c r="T394" s="7"/>
      <c r="U394" s="7"/>
      <c r="V394" s="7"/>
      <c r="W394" s="7"/>
      <c r="X394" s="1"/>
      <c r="Y394" s="10"/>
    </row>
    <row r="395" spans="1:25" ht="20.25" customHeight="1">
      <c r="A395" s="1"/>
      <c r="B395" s="1"/>
      <c r="C395" s="1"/>
      <c r="D395" s="1"/>
      <c r="E395" s="1"/>
      <c r="F395" s="11"/>
      <c r="G395" s="13"/>
      <c r="H395" s="1"/>
      <c r="I395" s="1"/>
      <c r="J395" s="1"/>
      <c r="K395" s="1"/>
      <c r="L395" s="7"/>
      <c r="M395" s="7"/>
      <c r="N395" s="7"/>
      <c r="O395" s="7"/>
      <c r="P395" s="7"/>
      <c r="Q395" s="7"/>
      <c r="R395" s="7"/>
      <c r="S395" s="7"/>
      <c r="T395" s="7"/>
      <c r="U395" s="7"/>
      <c r="V395" s="7"/>
      <c r="W395" s="7"/>
      <c r="X395" s="1"/>
      <c r="Y395" s="10"/>
    </row>
    <row r="396" spans="1:25" ht="20.25" customHeight="1">
      <c r="A396" s="1"/>
      <c r="B396" s="1"/>
      <c r="C396" s="1"/>
      <c r="D396" s="1"/>
      <c r="E396" s="1"/>
      <c r="F396" s="11"/>
      <c r="G396" s="13"/>
      <c r="H396" s="1"/>
      <c r="I396" s="1"/>
      <c r="J396" s="1"/>
      <c r="K396" s="1"/>
      <c r="L396" s="7"/>
      <c r="M396" s="7"/>
      <c r="N396" s="7"/>
      <c r="O396" s="7"/>
      <c r="P396" s="7"/>
      <c r="Q396" s="7"/>
      <c r="R396" s="7"/>
      <c r="S396" s="7"/>
      <c r="T396" s="7"/>
      <c r="U396" s="7"/>
      <c r="V396" s="7"/>
      <c r="W396" s="7"/>
      <c r="X396" s="1"/>
      <c r="Y396" s="10"/>
    </row>
    <row r="397" spans="1:25" ht="20.25" customHeight="1">
      <c r="A397" s="1"/>
      <c r="B397" s="1"/>
      <c r="C397" s="1"/>
      <c r="D397" s="1"/>
      <c r="E397" s="1"/>
      <c r="F397" s="11"/>
      <c r="G397" s="13"/>
      <c r="H397" s="1"/>
      <c r="I397" s="1"/>
      <c r="J397" s="1"/>
      <c r="K397" s="1"/>
      <c r="L397" s="7"/>
      <c r="M397" s="7"/>
      <c r="N397" s="7"/>
      <c r="O397" s="7"/>
      <c r="P397" s="7"/>
      <c r="Q397" s="7"/>
      <c r="R397" s="7"/>
      <c r="S397" s="7"/>
      <c r="T397" s="7"/>
      <c r="U397" s="7"/>
      <c r="V397" s="7"/>
      <c r="W397" s="7"/>
      <c r="X397" s="1"/>
      <c r="Y397" s="10"/>
    </row>
    <row r="398" spans="1:25" ht="20.25" customHeight="1">
      <c r="A398" s="1"/>
      <c r="B398" s="1"/>
      <c r="C398" s="1"/>
      <c r="D398" s="1"/>
      <c r="E398" s="1"/>
      <c r="F398" s="11"/>
      <c r="G398" s="13"/>
      <c r="H398" s="1"/>
      <c r="I398" s="1"/>
      <c r="J398" s="1"/>
      <c r="K398" s="1"/>
      <c r="L398" s="7"/>
      <c r="M398" s="7"/>
      <c r="N398" s="7"/>
      <c r="O398" s="7"/>
      <c r="P398" s="7"/>
      <c r="Q398" s="7"/>
      <c r="R398" s="7"/>
      <c r="S398" s="7"/>
      <c r="T398" s="7"/>
      <c r="U398" s="7"/>
      <c r="V398" s="7"/>
      <c r="W398" s="7"/>
      <c r="X398" s="1"/>
      <c r="Y398" s="10"/>
    </row>
    <row r="399" spans="1:25" ht="20.25" customHeight="1">
      <c r="A399" s="1"/>
      <c r="B399" s="1"/>
      <c r="C399" s="1"/>
      <c r="D399" s="1"/>
      <c r="E399" s="1"/>
      <c r="F399" s="11"/>
      <c r="G399" s="13"/>
      <c r="H399" s="1"/>
      <c r="I399" s="1"/>
      <c r="J399" s="1"/>
      <c r="K399" s="1"/>
      <c r="L399" s="7"/>
      <c r="M399" s="7"/>
      <c r="N399" s="7"/>
      <c r="O399" s="7"/>
      <c r="P399" s="7"/>
      <c r="Q399" s="7"/>
      <c r="R399" s="7"/>
      <c r="S399" s="7"/>
      <c r="T399" s="7"/>
      <c r="U399" s="7"/>
      <c r="V399" s="7"/>
      <c r="W399" s="7"/>
      <c r="X399" s="1"/>
      <c r="Y399" s="10"/>
    </row>
    <row r="400" spans="1:25" ht="20.25" customHeight="1">
      <c r="A400" s="1"/>
      <c r="B400" s="1"/>
      <c r="C400" s="1"/>
      <c r="D400" s="1"/>
      <c r="E400" s="1"/>
      <c r="F400" s="11"/>
      <c r="G400" s="13"/>
      <c r="H400" s="1"/>
      <c r="I400" s="1"/>
      <c r="J400" s="1"/>
      <c r="K400" s="1"/>
      <c r="L400" s="7"/>
      <c r="M400" s="7"/>
      <c r="N400" s="7"/>
      <c r="O400" s="7"/>
      <c r="P400" s="7"/>
      <c r="Q400" s="7"/>
      <c r="R400" s="7"/>
      <c r="S400" s="7"/>
      <c r="T400" s="7"/>
      <c r="U400" s="7"/>
      <c r="V400" s="7"/>
      <c r="W400" s="7"/>
      <c r="X400" s="1"/>
      <c r="Y400" s="10"/>
    </row>
    <row r="401" spans="1:25" ht="20.25" customHeight="1">
      <c r="A401" s="1"/>
      <c r="B401" s="1"/>
      <c r="C401" s="1"/>
      <c r="D401" s="1"/>
      <c r="E401" s="1"/>
      <c r="F401" s="11"/>
      <c r="G401" s="13"/>
      <c r="H401" s="1"/>
      <c r="I401" s="1"/>
      <c r="J401" s="1"/>
      <c r="K401" s="1"/>
      <c r="L401" s="7"/>
      <c r="M401" s="7"/>
      <c r="N401" s="7"/>
      <c r="O401" s="7"/>
      <c r="P401" s="7"/>
      <c r="Q401" s="7"/>
      <c r="R401" s="7"/>
      <c r="S401" s="7"/>
      <c r="T401" s="7"/>
      <c r="U401" s="7"/>
      <c r="V401" s="7"/>
      <c r="W401" s="7"/>
      <c r="X401" s="1"/>
      <c r="Y401" s="10"/>
    </row>
    <row r="402" spans="1:25" ht="20.25" customHeight="1">
      <c r="A402" s="1"/>
      <c r="B402" s="1"/>
      <c r="C402" s="1"/>
      <c r="D402" s="1"/>
      <c r="E402" s="1"/>
      <c r="F402" s="11"/>
      <c r="G402" s="13"/>
      <c r="H402" s="1"/>
      <c r="I402" s="1"/>
      <c r="J402" s="1"/>
      <c r="K402" s="1"/>
      <c r="L402" s="7"/>
      <c r="M402" s="7"/>
      <c r="N402" s="7"/>
      <c r="O402" s="7"/>
      <c r="P402" s="7"/>
      <c r="Q402" s="7"/>
      <c r="R402" s="7"/>
      <c r="S402" s="7"/>
      <c r="T402" s="7"/>
      <c r="U402" s="7"/>
      <c r="V402" s="7"/>
      <c r="W402" s="7"/>
      <c r="X402" s="1"/>
      <c r="Y402" s="10"/>
    </row>
    <row r="403" spans="1:25" ht="20.25" customHeight="1">
      <c r="A403" s="1"/>
      <c r="B403" s="1"/>
      <c r="C403" s="1"/>
      <c r="D403" s="1"/>
      <c r="E403" s="1"/>
      <c r="F403" s="11"/>
      <c r="G403" s="13"/>
      <c r="H403" s="1"/>
      <c r="I403" s="1"/>
      <c r="J403" s="1"/>
      <c r="K403" s="1"/>
      <c r="L403" s="7"/>
      <c r="M403" s="7"/>
      <c r="N403" s="7"/>
      <c r="O403" s="7"/>
      <c r="P403" s="7"/>
      <c r="Q403" s="7"/>
      <c r="R403" s="7"/>
      <c r="S403" s="7"/>
      <c r="T403" s="7"/>
      <c r="U403" s="7"/>
      <c r="V403" s="7"/>
      <c r="W403" s="7"/>
      <c r="X403" s="1"/>
      <c r="Y403" s="10"/>
    </row>
    <row r="404" spans="1:25" ht="20.25" customHeight="1">
      <c r="A404" s="1"/>
      <c r="B404" s="1"/>
      <c r="C404" s="1"/>
      <c r="D404" s="1"/>
      <c r="E404" s="1"/>
      <c r="F404" s="11"/>
      <c r="G404" s="13"/>
      <c r="H404" s="1"/>
      <c r="I404" s="1"/>
      <c r="J404" s="1"/>
      <c r="K404" s="1"/>
      <c r="L404" s="7"/>
      <c r="M404" s="7"/>
      <c r="N404" s="7"/>
      <c r="O404" s="7"/>
      <c r="P404" s="7"/>
      <c r="Q404" s="7"/>
      <c r="R404" s="7"/>
      <c r="S404" s="7"/>
      <c r="T404" s="7"/>
      <c r="U404" s="7"/>
      <c r="V404" s="7"/>
      <c r="W404" s="7"/>
      <c r="X404" s="1"/>
      <c r="Y404" s="10"/>
    </row>
    <row r="405" spans="1:25" ht="20.25" customHeight="1">
      <c r="A405" s="1"/>
      <c r="B405" s="1"/>
      <c r="C405" s="1"/>
      <c r="D405" s="1"/>
      <c r="E405" s="1"/>
      <c r="F405" s="11"/>
      <c r="G405" s="13"/>
      <c r="H405" s="1"/>
      <c r="I405" s="1"/>
      <c r="J405" s="1"/>
      <c r="K405" s="1"/>
      <c r="L405" s="7"/>
      <c r="M405" s="7"/>
      <c r="N405" s="7"/>
      <c r="O405" s="7"/>
      <c r="P405" s="7"/>
      <c r="Q405" s="7"/>
      <c r="R405" s="7"/>
      <c r="S405" s="7"/>
      <c r="T405" s="7"/>
      <c r="U405" s="7"/>
      <c r="V405" s="7"/>
      <c r="W405" s="7"/>
      <c r="X405" s="1"/>
      <c r="Y405" s="10"/>
    </row>
    <row r="406" spans="1:25" ht="20.25" customHeight="1">
      <c r="A406" s="1"/>
      <c r="B406" s="1"/>
      <c r="C406" s="1"/>
      <c r="D406" s="1"/>
      <c r="E406" s="1"/>
      <c r="F406" s="11"/>
      <c r="G406" s="13"/>
      <c r="H406" s="1"/>
      <c r="I406" s="1"/>
      <c r="J406" s="1"/>
      <c r="K406" s="1"/>
      <c r="L406" s="7"/>
      <c r="M406" s="7"/>
      <c r="N406" s="7"/>
      <c r="O406" s="7"/>
      <c r="P406" s="7"/>
      <c r="Q406" s="7"/>
      <c r="R406" s="7"/>
      <c r="S406" s="7"/>
      <c r="T406" s="7"/>
      <c r="U406" s="7"/>
      <c r="V406" s="7"/>
      <c r="W406" s="7"/>
      <c r="X406" s="1"/>
      <c r="Y406" s="10"/>
    </row>
    <row r="407" spans="1:25" ht="20.25" customHeight="1">
      <c r="A407" s="1"/>
      <c r="B407" s="1"/>
      <c r="C407" s="1"/>
      <c r="D407" s="1"/>
      <c r="E407" s="1"/>
      <c r="F407" s="11"/>
      <c r="G407" s="13"/>
      <c r="H407" s="1"/>
      <c r="I407" s="1"/>
      <c r="J407" s="1"/>
      <c r="K407" s="1"/>
      <c r="L407" s="7"/>
      <c r="M407" s="7"/>
      <c r="N407" s="7"/>
      <c r="O407" s="7"/>
      <c r="P407" s="7"/>
      <c r="Q407" s="7"/>
      <c r="R407" s="7"/>
      <c r="S407" s="7"/>
      <c r="T407" s="7"/>
      <c r="U407" s="7"/>
      <c r="V407" s="7"/>
      <c r="W407" s="7"/>
      <c r="X407" s="1"/>
      <c r="Y407" s="10"/>
    </row>
    <row r="408" spans="1:25" ht="20.25" customHeight="1">
      <c r="A408" s="1"/>
      <c r="B408" s="1"/>
      <c r="C408" s="1"/>
      <c r="D408" s="1"/>
      <c r="E408" s="1"/>
      <c r="F408" s="11"/>
      <c r="G408" s="13"/>
      <c r="H408" s="1"/>
      <c r="I408" s="1"/>
      <c r="J408" s="1"/>
      <c r="K408" s="1"/>
      <c r="L408" s="7"/>
      <c r="M408" s="7"/>
      <c r="N408" s="7"/>
      <c r="O408" s="7"/>
      <c r="P408" s="7"/>
      <c r="Q408" s="7"/>
      <c r="R408" s="7"/>
      <c r="S408" s="7"/>
      <c r="T408" s="7"/>
      <c r="U408" s="7"/>
      <c r="V408" s="7"/>
      <c r="W408" s="7"/>
      <c r="X408" s="1"/>
      <c r="Y408" s="10"/>
    </row>
    <row r="409" spans="1:25" ht="20.25" customHeight="1">
      <c r="A409" s="1"/>
      <c r="B409" s="1"/>
      <c r="C409" s="1"/>
      <c r="D409" s="1"/>
      <c r="E409" s="1"/>
      <c r="F409" s="11"/>
      <c r="G409" s="13"/>
      <c r="H409" s="1"/>
      <c r="I409" s="1"/>
      <c r="J409" s="1"/>
      <c r="K409" s="1"/>
      <c r="L409" s="7"/>
      <c r="M409" s="7"/>
      <c r="N409" s="7"/>
      <c r="O409" s="7"/>
      <c r="P409" s="7"/>
      <c r="Q409" s="7"/>
      <c r="R409" s="7"/>
      <c r="S409" s="7"/>
      <c r="T409" s="7"/>
      <c r="U409" s="7"/>
      <c r="V409" s="7"/>
      <c r="W409" s="7"/>
      <c r="X409" s="1"/>
      <c r="Y409" s="10"/>
    </row>
    <row r="410" spans="1:25" ht="20.25" customHeight="1">
      <c r="A410" s="1"/>
      <c r="B410" s="1"/>
      <c r="C410" s="1"/>
      <c r="D410" s="1"/>
      <c r="E410" s="1"/>
      <c r="F410" s="11"/>
      <c r="G410" s="13"/>
      <c r="H410" s="1"/>
      <c r="I410" s="1"/>
      <c r="J410" s="1"/>
      <c r="K410" s="1"/>
      <c r="L410" s="7"/>
      <c r="M410" s="7"/>
      <c r="N410" s="7"/>
      <c r="O410" s="7"/>
      <c r="P410" s="7"/>
      <c r="Q410" s="7"/>
      <c r="R410" s="7"/>
      <c r="S410" s="7"/>
      <c r="T410" s="7"/>
      <c r="U410" s="7"/>
      <c r="V410" s="7"/>
      <c r="W410" s="7"/>
      <c r="X410" s="1"/>
      <c r="Y410" s="10"/>
    </row>
    <row r="411" spans="1:25" ht="20.25" customHeight="1">
      <c r="A411" s="1"/>
      <c r="B411" s="1"/>
      <c r="C411" s="1"/>
      <c r="D411" s="1"/>
      <c r="E411" s="1"/>
      <c r="F411" s="11"/>
      <c r="G411" s="13"/>
      <c r="H411" s="1"/>
      <c r="I411" s="1"/>
      <c r="J411" s="1"/>
      <c r="K411" s="1"/>
      <c r="L411" s="7"/>
      <c r="M411" s="7"/>
      <c r="N411" s="7"/>
      <c r="O411" s="7"/>
      <c r="P411" s="7"/>
      <c r="Q411" s="7"/>
      <c r="R411" s="7"/>
      <c r="S411" s="7"/>
      <c r="T411" s="7"/>
      <c r="U411" s="7"/>
      <c r="V411" s="7"/>
      <c r="W411" s="7"/>
      <c r="X411" s="1"/>
      <c r="Y411" s="10"/>
    </row>
    <row r="412" spans="1:25" ht="20.25" customHeight="1">
      <c r="A412" s="1"/>
      <c r="B412" s="1"/>
      <c r="C412" s="1"/>
      <c r="D412" s="1"/>
      <c r="E412" s="1"/>
      <c r="F412" s="11"/>
      <c r="G412" s="13"/>
      <c r="H412" s="1"/>
      <c r="I412" s="1"/>
      <c r="J412" s="1"/>
      <c r="K412" s="1"/>
      <c r="L412" s="7"/>
      <c r="M412" s="7"/>
      <c r="N412" s="7"/>
      <c r="O412" s="7"/>
      <c r="P412" s="7"/>
      <c r="Q412" s="7"/>
      <c r="R412" s="7"/>
      <c r="S412" s="7"/>
      <c r="T412" s="7"/>
      <c r="U412" s="7"/>
      <c r="V412" s="7"/>
      <c r="W412" s="7"/>
      <c r="X412" s="1"/>
      <c r="Y412" s="10"/>
    </row>
    <row r="413" spans="1:25" ht="20.25" customHeight="1">
      <c r="A413" s="1"/>
      <c r="B413" s="1"/>
      <c r="C413" s="1"/>
      <c r="D413" s="1"/>
      <c r="E413" s="1"/>
      <c r="F413" s="11"/>
      <c r="G413" s="13"/>
      <c r="H413" s="1"/>
      <c r="I413" s="1"/>
      <c r="J413" s="1"/>
      <c r="K413" s="1"/>
      <c r="L413" s="7"/>
      <c r="M413" s="7"/>
      <c r="N413" s="7"/>
      <c r="O413" s="7"/>
      <c r="P413" s="7"/>
      <c r="Q413" s="7"/>
      <c r="R413" s="7"/>
      <c r="S413" s="7"/>
      <c r="T413" s="7"/>
      <c r="U413" s="7"/>
      <c r="V413" s="7"/>
      <c r="W413" s="7"/>
      <c r="X413" s="1"/>
      <c r="Y413" s="10"/>
    </row>
    <row r="414" spans="1:25" ht="20.25" customHeight="1">
      <c r="A414" s="1"/>
      <c r="B414" s="1"/>
      <c r="C414" s="1"/>
      <c r="D414" s="1"/>
      <c r="E414" s="1"/>
      <c r="F414" s="11"/>
      <c r="G414" s="13"/>
      <c r="H414" s="1"/>
      <c r="I414" s="1"/>
      <c r="J414" s="1"/>
      <c r="K414" s="1"/>
      <c r="L414" s="7"/>
      <c r="M414" s="7"/>
      <c r="N414" s="7"/>
      <c r="O414" s="7"/>
      <c r="P414" s="7"/>
      <c r="Q414" s="7"/>
      <c r="R414" s="7"/>
      <c r="S414" s="7"/>
      <c r="T414" s="7"/>
      <c r="U414" s="7"/>
      <c r="V414" s="7"/>
      <c r="W414" s="7"/>
      <c r="X414" s="1"/>
      <c r="Y414" s="10"/>
    </row>
    <row r="415" spans="1:25" ht="20.25" customHeight="1">
      <c r="A415" s="1"/>
      <c r="B415" s="1"/>
      <c r="C415" s="1"/>
      <c r="D415" s="1"/>
      <c r="E415" s="1"/>
      <c r="F415" s="11"/>
      <c r="G415" s="13"/>
      <c r="H415" s="1"/>
      <c r="I415" s="1"/>
      <c r="J415" s="1"/>
      <c r="K415" s="1"/>
      <c r="L415" s="7"/>
      <c r="M415" s="7"/>
      <c r="N415" s="7"/>
      <c r="O415" s="7"/>
      <c r="P415" s="7"/>
      <c r="Q415" s="7"/>
      <c r="R415" s="7"/>
      <c r="S415" s="7"/>
      <c r="T415" s="7"/>
      <c r="U415" s="7"/>
      <c r="V415" s="7"/>
      <c r="W415" s="7"/>
      <c r="X415" s="1"/>
      <c r="Y415" s="10"/>
    </row>
    <row r="416" spans="1:25" ht="20.25" customHeight="1">
      <c r="A416" s="1"/>
      <c r="B416" s="1"/>
      <c r="C416" s="1"/>
      <c r="D416" s="1"/>
      <c r="E416" s="1"/>
      <c r="F416" s="11"/>
      <c r="G416" s="13"/>
      <c r="H416" s="1"/>
      <c r="I416" s="1"/>
      <c r="J416" s="1"/>
      <c r="K416" s="1"/>
      <c r="L416" s="7"/>
      <c r="M416" s="7"/>
      <c r="N416" s="7"/>
      <c r="O416" s="7"/>
      <c r="P416" s="7"/>
      <c r="Q416" s="7"/>
      <c r="R416" s="7"/>
      <c r="S416" s="7"/>
      <c r="T416" s="7"/>
      <c r="U416" s="7"/>
      <c r="V416" s="7"/>
      <c r="W416" s="7"/>
      <c r="X416" s="1"/>
      <c r="Y416" s="10"/>
    </row>
    <row r="417" spans="1:25" ht="20.25" customHeight="1">
      <c r="A417" s="1"/>
      <c r="B417" s="1"/>
      <c r="C417" s="1"/>
      <c r="D417" s="1"/>
      <c r="E417" s="1"/>
      <c r="F417" s="11"/>
      <c r="G417" s="13"/>
      <c r="H417" s="1"/>
      <c r="I417" s="1"/>
      <c r="J417" s="1"/>
      <c r="K417" s="1"/>
      <c r="L417" s="7"/>
      <c r="M417" s="7"/>
      <c r="N417" s="7"/>
      <c r="O417" s="7"/>
      <c r="P417" s="7"/>
      <c r="Q417" s="7"/>
      <c r="R417" s="7"/>
      <c r="S417" s="7"/>
      <c r="T417" s="7"/>
      <c r="U417" s="7"/>
      <c r="V417" s="7"/>
      <c r="W417" s="7"/>
      <c r="X417" s="1"/>
      <c r="Y417" s="10"/>
    </row>
    <row r="418" spans="1:25" ht="20.25" customHeight="1">
      <c r="A418" s="1"/>
      <c r="B418" s="1"/>
      <c r="C418" s="1"/>
      <c r="D418" s="1"/>
      <c r="E418" s="1"/>
      <c r="F418" s="11"/>
      <c r="G418" s="13"/>
      <c r="H418" s="1"/>
      <c r="I418" s="1"/>
      <c r="J418" s="1"/>
      <c r="K418" s="1"/>
      <c r="L418" s="7"/>
      <c r="M418" s="7"/>
      <c r="N418" s="7"/>
      <c r="O418" s="7"/>
      <c r="P418" s="7"/>
      <c r="Q418" s="7"/>
      <c r="R418" s="7"/>
      <c r="S418" s="7"/>
      <c r="T418" s="7"/>
      <c r="U418" s="7"/>
      <c r="V418" s="7"/>
      <c r="W418" s="7"/>
      <c r="X418" s="1"/>
      <c r="Y418" s="10"/>
    </row>
    <row r="419" spans="1:25" ht="20.25" customHeight="1">
      <c r="A419" s="1"/>
      <c r="B419" s="1"/>
      <c r="C419" s="1"/>
      <c r="D419" s="1"/>
      <c r="E419" s="1"/>
      <c r="F419" s="11"/>
      <c r="G419" s="13"/>
      <c r="H419" s="1"/>
      <c r="I419" s="1"/>
      <c r="J419" s="1"/>
      <c r="K419" s="1"/>
      <c r="L419" s="7"/>
      <c r="M419" s="7"/>
      <c r="N419" s="7"/>
      <c r="O419" s="7"/>
      <c r="P419" s="7"/>
      <c r="Q419" s="7"/>
      <c r="R419" s="7"/>
      <c r="S419" s="7"/>
      <c r="T419" s="7"/>
      <c r="U419" s="7"/>
      <c r="V419" s="7"/>
      <c r="W419" s="7"/>
      <c r="X419" s="1"/>
      <c r="Y419" s="10"/>
    </row>
    <row r="420" spans="1:25" ht="20.25" customHeight="1">
      <c r="A420" s="1"/>
      <c r="B420" s="1"/>
      <c r="C420" s="1"/>
      <c r="D420" s="1"/>
      <c r="E420" s="1"/>
      <c r="F420" s="11"/>
      <c r="G420" s="13"/>
      <c r="H420" s="1"/>
      <c r="I420" s="1"/>
      <c r="J420" s="1"/>
      <c r="K420" s="1"/>
      <c r="L420" s="7"/>
      <c r="M420" s="7"/>
      <c r="N420" s="7"/>
      <c r="O420" s="7"/>
      <c r="P420" s="7"/>
      <c r="Q420" s="7"/>
      <c r="R420" s="7"/>
      <c r="S420" s="7"/>
      <c r="T420" s="7"/>
      <c r="U420" s="7"/>
      <c r="V420" s="7"/>
      <c r="W420" s="7"/>
      <c r="X420" s="1"/>
      <c r="Y420" s="10"/>
    </row>
    <row r="421" spans="1:25" ht="20.25" customHeight="1">
      <c r="A421" s="1"/>
      <c r="B421" s="1"/>
      <c r="C421" s="1"/>
      <c r="D421" s="1"/>
      <c r="E421" s="1"/>
      <c r="F421" s="11"/>
      <c r="G421" s="13"/>
      <c r="H421" s="1"/>
      <c r="I421" s="1"/>
      <c r="J421" s="1"/>
      <c r="K421" s="1"/>
      <c r="L421" s="7"/>
      <c r="M421" s="7"/>
      <c r="N421" s="7"/>
      <c r="O421" s="7"/>
      <c r="P421" s="7"/>
      <c r="Q421" s="7"/>
      <c r="R421" s="7"/>
      <c r="S421" s="7"/>
      <c r="T421" s="7"/>
      <c r="U421" s="7"/>
      <c r="V421" s="7"/>
      <c r="W421" s="7"/>
      <c r="X421" s="1"/>
      <c r="Y421" s="10"/>
    </row>
    <row r="422" spans="1:25" ht="20.25" customHeight="1">
      <c r="A422" s="1"/>
      <c r="B422" s="1"/>
      <c r="C422" s="1"/>
      <c r="D422" s="1"/>
      <c r="E422" s="1"/>
      <c r="F422" s="11"/>
      <c r="G422" s="13"/>
      <c r="H422" s="1"/>
      <c r="I422" s="1"/>
      <c r="J422" s="1"/>
      <c r="K422" s="1"/>
      <c r="L422" s="7"/>
      <c r="M422" s="7"/>
      <c r="N422" s="7"/>
      <c r="O422" s="7"/>
      <c r="P422" s="7"/>
      <c r="Q422" s="7"/>
      <c r="R422" s="7"/>
      <c r="S422" s="7"/>
      <c r="T422" s="7"/>
      <c r="U422" s="7"/>
      <c r="V422" s="7"/>
      <c r="W422" s="7"/>
      <c r="X422" s="1"/>
      <c r="Y422" s="10"/>
    </row>
    <row r="423" spans="1:25" ht="20.25" customHeight="1">
      <c r="A423" s="1"/>
      <c r="B423" s="1"/>
      <c r="C423" s="1"/>
      <c r="D423" s="1"/>
      <c r="E423" s="1"/>
      <c r="F423" s="11"/>
      <c r="G423" s="13"/>
      <c r="H423" s="1"/>
      <c r="I423" s="1"/>
      <c r="J423" s="1"/>
      <c r="K423" s="1"/>
      <c r="L423" s="7"/>
      <c r="M423" s="7"/>
      <c r="N423" s="7"/>
      <c r="O423" s="7"/>
      <c r="P423" s="7"/>
      <c r="Q423" s="7"/>
      <c r="R423" s="7"/>
      <c r="S423" s="7"/>
      <c r="T423" s="7"/>
      <c r="U423" s="7"/>
      <c r="V423" s="7"/>
      <c r="W423" s="7"/>
      <c r="X423" s="1"/>
      <c r="Y423" s="10"/>
    </row>
    <row r="424" spans="1:25" ht="20.25" customHeight="1">
      <c r="A424" s="1"/>
      <c r="B424" s="1"/>
      <c r="C424" s="1"/>
      <c r="D424" s="1"/>
      <c r="E424" s="1"/>
      <c r="F424" s="11"/>
      <c r="G424" s="13"/>
      <c r="H424" s="1"/>
      <c r="I424" s="1"/>
      <c r="J424" s="1"/>
      <c r="K424" s="1"/>
      <c r="L424" s="7"/>
      <c r="M424" s="7"/>
      <c r="N424" s="7"/>
      <c r="O424" s="7"/>
      <c r="P424" s="7"/>
      <c r="Q424" s="7"/>
      <c r="R424" s="7"/>
      <c r="S424" s="7"/>
      <c r="T424" s="7"/>
      <c r="U424" s="7"/>
      <c r="V424" s="7"/>
      <c r="W424" s="7"/>
      <c r="X424" s="1"/>
      <c r="Y424" s="10"/>
    </row>
    <row r="425" spans="1:25" ht="20.25" customHeight="1">
      <c r="A425" s="1"/>
      <c r="B425" s="1"/>
      <c r="C425" s="1"/>
      <c r="D425" s="1"/>
      <c r="E425" s="1"/>
      <c r="F425" s="11"/>
      <c r="G425" s="13"/>
      <c r="H425" s="1"/>
      <c r="I425" s="1"/>
      <c r="J425" s="1"/>
      <c r="K425" s="1"/>
      <c r="L425" s="7"/>
      <c r="M425" s="7"/>
      <c r="N425" s="7"/>
      <c r="O425" s="7"/>
      <c r="P425" s="7"/>
      <c r="Q425" s="7"/>
      <c r="R425" s="7"/>
      <c r="S425" s="7"/>
      <c r="T425" s="7"/>
      <c r="U425" s="7"/>
      <c r="V425" s="7"/>
      <c r="W425" s="7"/>
      <c r="X425" s="1"/>
      <c r="Y425" s="10"/>
    </row>
    <row r="426" spans="1:25" ht="20.25" customHeight="1">
      <c r="A426" s="1"/>
      <c r="B426" s="1"/>
      <c r="C426" s="1"/>
      <c r="D426" s="1"/>
      <c r="E426" s="1"/>
      <c r="F426" s="11"/>
      <c r="G426" s="13"/>
      <c r="H426" s="1"/>
      <c r="I426" s="1"/>
      <c r="J426" s="1"/>
      <c r="K426" s="1"/>
      <c r="L426" s="7"/>
      <c r="M426" s="7"/>
      <c r="N426" s="7"/>
      <c r="O426" s="7"/>
      <c r="P426" s="7"/>
      <c r="Q426" s="7"/>
      <c r="R426" s="7"/>
      <c r="S426" s="7"/>
      <c r="T426" s="7"/>
      <c r="U426" s="7"/>
      <c r="V426" s="7"/>
      <c r="W426" s="7"/>
      <c r="X426" s="1"/>
      <c r="Y426" s="10"/>
    </row>
    <row r="427" spans="1:25" ht="20.25" customHeight="1">
      <c r="A427" s="1"/>
      <c r="B427" s="1"/>
      <c r="C427" s="1"/>
      <c r="D427" s="1"/>
      <c r="E427" s="1"/>
      <c r="F427" s="11"/>
      <c r="G427" s="13"/>
      <c r="H427" s="1"/>
      <c r="I427" s="1"/>
      <c r="J427" s="1"/>
      <c r="K427" s="1"/>
      <c r="L427" s="7"/>
      <c r="M427" s="7"/>
      <c r="N427" s="7"/>
      <c r="O427" s="7"/>
      <c r="P427" s="7"/>
      <c r="Q427" s="7"/>
      <c r="R427" s="7"/>
      <c r="S427" s="7"/>
      <c r="T427" s="7"/>
      <c r="U427" s="7"/>
      <c r="V427" s="7"/>
      <c r="W427" s="7"/>
      <c r="X427" s="1"/>
      <c r="Y427" s="10"/>
    </row>
    <row r="428" spans="1:25" ht="20.25" customHeight="1">
      <c r="A428" s="1"/>
      <c r="B428" s="1"/>
      <c r="C428" s="1"/>
      <c r="D428" s="1"/>
      <c r="E428" s="1"/>
      <c r="F428" s="11"/>
      <c r="G428" s="13"/>
      <c r="H428" s="1"/>
      <c r="I428" s="1"/>
      <c r="J428" s="1"/>
      <c r="K428" s="1"/>
      <c r="L428" s="7"/>
      <c r="M428" s="7"/>
      <c r="N428" s="7"/>
      <c r="O428" s="7"/>
      <c r="P428" s="7"/>
      <c r="Q428" s="7"/>
      <c r="R428" s="7"/>
      <c r="S428" s="7"/>
      <c r="T428" s="7"/>
      <c r="U428" s="7"/>
      <c r="V428" s="7"/>
      <c r="W428" s="7"/>
      <c r="X428" s="1"/>
      <c r="Y428" s="10"/>
    </row>
    <row r="429" spans="1:25" ht="20.25" customHeight="1">
      <c r="A429" s="1"/>
      <c r="B429" s="1"/>
      <c r="C429" s="1"/>
      <c r="D429" s="1"/>
      <c r="E429" s="1"/>
      <c r="F429" s="11"/>
      <c r="G429" s="13"/>
      <c r="H429" s="1"/>
      <c r="I429" s="1"/>
      <c r="J429" s="1"/>
      <c r="K429" s="1"/>
      <c r="L429" s="7"/>
      <c r="M429" s="7"/>
      <c r="N429" s="7"/>
      <c r="O429" s="7"/>
      <c r="P429" s="7"/>
      <c r="Q429" s="7"/>
      <c r="R429" s="7"/>
      <c r="S429" s="7"/>
      <c r="T429" s="7"/>
      <c r="U429" s="7"/>
      <c r="V429" s="7"/>
      <c r="W429" s="7"/>
      <c r="X429" s="1"/>
      <c r="Y429" s="10"/>
    </row>
    <row r="430" spans="1:25" ht="20.25" customHeight="1">
      <c r="A430" s="1"/>
      <c r="B430" s="1"/>
      <c r="C430" s="1"/>
      <c r="D430" s="1"/>
      <c r="E430" s="1"/>
      <c r="F430" s="11"/>
      <c r="G430" s="13"/>
      <c r="H430" s="1"/>
      <c r="I430" s="1"/>
      <c r="J430" s="1"/>
      <c r="K430" s="1"/>
      <c r="L430" s="7"/>
      <c r="M430" s="7"/>
      <c r="N430" s="7"/>
      <c r="O430" s="7"/>
      <c r="P430" s="7"/>
      <c r="Q430" s="7"/>
      <c r="R430" s="7"/>
      <c r="S430" s="7"/>
      <c r="T430" s="7"/>
      <c r="U430" s="7"/>
      <c r="V430" s="7"/>
      <c r="W430" s="7"/>
      <c r="X430" s="1"/>
      <c r="Y430" s="10"/>
    </row>
    <row r="431" spans="1:25" ht="20.25" customHeight="1">
      <c r="A431" s="1"/>
      <c r="B431" s="1"/>
      <c r="C431" s="1"/>
      <c r="D431" s="1"/>
      <c r="E431" s="1"/>
      <c r="F431" s="11"/>
      <c r="G431" s="13"/>
      <c r="H431" s="1"/>
      <c r="I431" s="1"/>
      <c r="J431" s="1"/>
      <c r="K431" s="1"/>
      <c r="L431" s="7"/>
      <c r="M431" s="7"/>
      <c r="N431" s="7"/>
      <c r="O431" s="7"/>
      <c r="P431" s="7"/>
      <c r="Q431" s="7"/>
      <c r="R431" s="7"/>
      <c r="S431" s="7"/>
      <c r="T431" s="7"/>
      <c r="U431" s="7"/>
      <c r="V431" s="7"/>
      <c r="W431" s="7"/>
      <c r="X431" s="1"/>
      <c r="Y431" s="10"/>
    </row>
    <row r="432" spans="1:25" ht="20.25" customHeight="1">
      <c r="A432" s="1"/>
      <c r="B432" s="1"/>
      <c r="C432" s="1"/>
      <c r="D432" s="1"/>
      <c r="E432" s="1"/>
      <c r="F432" s="11"/>
      <c r="G432" s="13"/>
      <c r="H432" s="1"/>
      <c r="I432" s="1"/>
      <c r="J432" s="1"/>
      <c r="K432" s="1"/>
      <c r="L432" s="7"/>
      <c r="M432" s="7"/>
      <c r="N432" s="7"/>
      <c r="O432" s="7"/>
      <c r="P432" s="7"/>
      <c r="Q432" s="7"/>
      <c r="R432" s="7"/>
      <c r="S432" s="7"/>
      <c r="T432" s="7"/>
      <c r="U432" s="7"/>
      <c r="V432" s="7"/>
      <c r="W432" s="7"/>
      <c r="X432" s="1"/>
      <c r="Y432" s="10"/>
    </row>
    <row r="433" spans="1:25" ht="20.25" customHeight="1">
      <c r="A433" s="1"/>
      <c r="B433" s="1"/>
      <c r="C433" s="1"/>
      <c r="D433" s="1"/>
      <c r="E433" s="1"/>
      <c r="F433" s="11"/>
      <c r="G433" s="13"/>
      <c r="H433" s="1"/>
      <c r="I433" s="1"/>
      <c r="J433" s="1"/>
      <c r="K433" s="1"/>
      <c r="L433" s="7"/>
      <c r="M433" s="7"/>
      <c r="N433" s="7"/>
      <c r="O433" s="7"/>
      <c r="P433" s="7"/>
      <c r="Q433" s="7"/>
      <c r="R433" s="7"/>
      <c r="S433" s="7"/>
      <c r="T433" s="7"/>
      <c r="U433" s="7"/>
      <c r="V433" s="7"/>
      <c r="W433" s="7"/>
      <c r="X433" s="1"/>
      <c r="Y433" s="10"/>
    </row>
    <row r="434" spans="1:25" ht="20.25" customHeight="1">
      <c r="A434" s="1"/>
      <c r="B434" s="1"/>
      <c r="C434" s="1"/>
      <c r="D434" s="1"/>
      <c r="E434" s="1"/>
      <c r="F434" s="11"/>
      <c r="G434" s="13"/>
      <c r="H434" s="1"/>
      <c r="I434" s="1"/>
      <c r="J434" s="1"/>
      <c r="K434" s="1"/>
      <c r="L434" s="7"/>
      <c r="M434" s="7"/>
      <c r="N434" s="7"/>
      <c r="O434" s="7"/>
      <c r="P434" s="7"/>
      <c r="Q434" s="7"/>
      <c r="R434" s="7"/>
      <c r="S434" s="7"/>
      <c r="T434" s="7"/>
      <c r="U434" s="7"/>
      <c r="V434" s="7"/>
      <c r="W434" s="7"/>
      <c r="X434" s="1"/>
      <c r="Y434" s="10"/>
    </row>
    <row r="435" spans="1:25" ht="20.25" customHeight="1">
      <c r="A435" s="1"/>
      <c r="B435" s="1"/>
      <c r="C435" s="1"/>
      <c r="D435" s="1"/>
      <c r="E435" s="1"/>
      <c r="F435" s="11"/>
      <c r="G435" s="13"/>
      <c r="H435" s="1"/>
      <c r="I435" s="1"/>
      <c r="J435" s="1"/>
      <c r="K435" s="1"/>
      <c r="L435" s="7"/>
      <c r="M435" s="7"/>
      <c r="N435" s="7"/>
      <c r="O435" s="7"/>
      <c r="P435" s="7"/>
      <c r="Q435" s="7"/>
      <c r="R435" s="7"/>
      <c r="S435" s="7"/>
      <c r="T435" s="7"/>
      <c r="U435" s="7"/>
      <c r="V435" s="7"/>
      <c r="W435" s="7"/>
      <c r="X435" s="1"/>
      <c r="Y435" s="10"/>
    </row>
    <row r="436" spans="1:25" ht="20.25" customHeight="1">
      <c r="A436" s="1"/>
      <c r="B436" s="1"/>
      <c r="C436" s="1"/>
      <c r="D436" s="1"/>
      <c r="E436" s="1"/>
      <c r="F436" s="11"/>
      <c r="G436" s="13"/>
      <c r="H436" s="1"/>
      <c r="I436" s="1"/>
      <c r="J436" s="1"/>
      <c r="K436" s="1"/>
      <c r="L436" s="7"/>
      <c r="M436" s="7"/>
      <c r="N436" s="7"/>
      <c r="O436" s="7"/>
      <c r="P436" s="7"/>
      <c r="Q436" s="7"/>
      <c r="R436" s="7"/>
      <c r="S436" s="7"/>
      <c r="T436" s="7"/>
      <c r="U436" s="7"/>
      <c r="V436" s="7"/>
      <c r="W436" s="7"/>
      <c r="X436" s="1"/>
      <c r="Y436" s="10"/>
    </row>
    <row r="437" spans="1:25" ht="20.25" customHeight="1">
      <c r="A437" s="1"/>
      <c r="B437" s="1"/>
      <c r="C437" s="1"/>
      <c r="D437" s="1"/>
      <c r="E437" s="1"/>
      <c r="F437" s="11"/>
      <c r="G437" s="13"/>
      <c r="H437" s="1"/>
      <c r="I437" s="1"/>
      <c r="J437" s="1"/>
      <c r="K437" s="1"/>
      <c r="L437" s="7"/>
      <c r="M437" s="7"/>
      <c r="N437" s="7"/>
      <c r="O437" s="7"/>
      <c r="P437" s="7"/>
      <c r="Q437" s="7"/>
      <c r="R437" s="7"/>
      <c r="S437" s="7"/>
      <c r="T437" s="7"/>
      <c r="U437" s="7"/>
      <c r="V437" s="7"/>
      <c r="W437" s="7"/>
      <c r="X437" s="1"/>
      <c r="Y437" s="10"/>
    </row>
    <row r="438" spans="1:25" ht="20.25" customHeight="1">
      <c r="A438" s="1"/>
      <c r="B438" s="1"/>
      <c r="C438" s="1"/>
      <c r="D438" s="1"/>
      <c r="E438" s="1"/>
      <c r="F438" s="11"/>
      <c r="G438" s="13"/>
      <c r="H438" s="1"/>
      <c r="I438" s="1"/>
      <c r="J438" s="1"/>
      <c r="K438" s="1"/>
      <c r="L438" s="7"/>
      <c r="M438" s="7"/>
      <c r="N438" s="7"/>
      <c r="O438" s="7"/>
      <c r="P438" s="7"/>
      <c r="Q438" s="7"/>
      <c r="R438" s="7"/>
      <c r="S438" s="7"/>
      <c r="T438" s="7"/>
      <c r="U438" s="7"/>
      <c r="V438" s="7"/>
      <c r="W438" s="7"/>
      <c r="X438" s="1"/>
      <c r="Y438" s="10"/>
    </row>
    <row r="439" spans="1:25" ht="20.25" customHeight="1">
      <c r="A439" s="1"/>
      <c r="B439" s="1"/>
      <c r="C439" s="1"/>
      <c r="D439" s="1"/>
      <c r="E439" s="1"/>
      <c r="F439" s="11"/>
      <c r="G439" s="13"/>
      <c r="H439" s="1"/>
      <c r="I439" s="1"/>
      <c r="J439" s="1"/>
      <c r="K439" s="1"/>
      <c r="L439" s="7"/>
      <c r="M439" s="7"/>
      <c r="N439" s="7"/>
      <c r="O439" s="7"/>
      <c r="P439" s="7"/>
      <c r="Q439" s="7"/>
      <c r="R439" s="7"/>
      <c r="S439" s="7"/>
      <c r="T439" s="7"/>
      <c r="U439" s="7"/>
      <c r="V439" s="7"/>
      <c r="W439" s="7"/>
      <c r="X439" s="1"/>
      <c r="Y439" s="10"/>
    </row>
    <row r="440" spans="1:25" ht="20.25" customHeight="1">
      <c r="A440" s="1"/>
      <c r="B440" s="1"/>
      <c r="C440" s="1"/>
      <c r="D440" s="1"/>
      <c r="E440" s="1"/>
      <c r="F440" s="11"/>
      <c r="G440" s="13"/>
      <c r="H440" s="1"/>
      <c r="I440" s="1"/>
      <c r="J440" s="1"/>
      <c r="K440" s="1"/>
      <c r="L440" s="7"/>
      <c r="M440" s="7"/>
      <c r="N440" s="7"/>
      <c r="O440" s="7"/>
      <c r="P440" s="7"/>
      <c r="Q440" s="7"/>
      <c r="R440" s="7"/>
      <c r="S440" s="7"/>
      <c r="T440" s="7"/>
      <c r="U440" s="7"/>
      <c r="V440" s="7"/>
      <c r="W440" s="7"/>
      <c r="X440" s="1"/>
      <c r="Y440" s="10"/>
    </row>
    <row r="441" spans="1:25" ht="20.25" customHeight="1">
      <c r="A441" s="1"/>
      <c r="B441" s="1"/>
      <c r="C441" s="1"/>
      <c r="D441" s="1"/>
      <c r="E441" s="1"/>
      <c r="F441" s="11"/>
      <c r="G441" s="13"/>
      <c r="H441" s="1"/>
      <c r="I441" s="1"/>
      <c r="J441" s="1"/>
      <c r="K441" s="1"/>
      <c r="L441" s="7"/>
      <c r="M441" s="7"/>
      <c r="N441" s="7"/>
      <c r="O441" s="7"/>
      <c r="P441" s="7"/>
      <c r="Q441" s="7"/>
      <c r="R441" s="7"/>
      <c r="S441" s="7"/>
      <c r="T441" s="7"/>
      <c r="U441" s="7"/>
      <c r="V441" s="7"/>
      <c r="W441" s="7"/>
      <c r="X441" s="1"/>
      <c r="Y441" s="10"/>
    </row>
    <row r="442" spans="1:25" ht="20.25" customHeight="1">
      <c r="A442" s="1"/>
      <c r="B442" s="1"/>
      <c r="C442" s="1"/>
      <c r="D442" s="1"/>
      <c r="E442" s="1"/>
      <c r="F442" s="11"/>
      <c r="G442" s="13"/>
      <c r="H442" s="1"/>
      <c r="I442" s="1"/>
      <c r="J442" s="1"/>
      <c r="K442" s="1"/>
      <c r="L442" s="7"/>
      <c r="M442" s="7"/>
      <c r="N442" s="7"/>
      <c r="O442" s="7"/>
      <c r="P442" s="7"/>
      <c r="Q442" s="7"/>
      <c r="R442" s="7"/>
      <c r="S442" s="7"/>
      <c r="T442" s="7"/>
      <c r="U442" s="7"/>
      <c r="V442" s="7"/>
      <c r="W442" s="7"/>
      <c r="X442" s="1"/>
      <c r="Y442" s="10"/>
    </row>
    <row r="443" spans="1:25" ht="20.25" customHeight="1">
      <c r="A443" s="1"/>
      <c r="B443" s="1"/>
      <c r="C443" s="1"/>
      <c r="D443" s="1"/>
      <c r="E443" s="1"/>
      <c r="F443" s="11"/>
      <c r="G443" s="13"/>
      <c r="H443" s="1"/>
      <c r="I443" s="1"/>
      <c r="J443" s="1"/>
      <c r="K443" s="1"/>
      <c r="L443" s="7"/>
      <c r="M443" s="7"/>
      <c r="N443" s="7"/>
      <c r="O443" s="7"/>
      <c r="P443" s="7"/>
      <c r="Q443" s="7"/>
      <c r="R443" s="7"/>
      <c r="S443" s="7"/>
      <c r="T443" s="7"/>
      <c r="U443" s="7"/>
      <c r="V443" s="7"/>
      <c r="W443" s="7"/>
      <c r="X443" s="1"/>
      <c r="Y443" s="10"/>
    </row>
    <row r="444" spans="1:25" ht="20.25" customHeight="1">
      <c r="A444" s="1"/>
      <c r="B444" s="1"/>
      <c r="C444" s="1"/>
      <c r="D444" s="1"/>
      <c r="E444" s="1"/>
      <c r="F444" s="11"/>
      <c r="G444" s="13"/>
      <c r="H444" s="1"/>
      <c r="I444" s="1"/>
      <c r="J444" s="1"/>
      <c r="K444" s="1"/>
      <c r="L444" s="7"/>
      <c r="M444" s="7"/>
      <c r="N444" s="7"/>
      <c r="O444" s="7"/>
      <c r="P444" s="7"/>
      <c r="Q444" s="7"/>
      <c r="R444" s="7"/>
      <c r="S444" s="7"/>
      <c r="T444" s="7"/>
      <c r="U444" s="7"/>
      <c r="V444" s="7"/>
      <c r="W444" s="7"/>
      <c r="X444" s="1"/>
      <c r="Y444" s="10"/>
    </row>
    <row r="445" spans="1:25" ht="20.25" customHeight="1">
      <c r="A445" s="1"/>
      <c r="B445" s="1"/>
      <c r="C445" s="1"/>
      <c r="D445" s="1"/>
      <c r="E445" s="1"/>
      <c r="F445" s="11"/>
      <c r="G445" s="13"/>
      <c r="H445" s="1"/>
      <c r="I445" s="1"/>
      <c r="J445" s="1"/>
      <c r="K445" s="1"/>
      <c r="L445" s="7"/>
      <c r="M445" s="7"/>
      <c r="N445" s="7"/>
      <c r="O445" s="7"/>
      <c r="P445" s="7"/>
      <c r="Q445" s="7"/>
      <c r="R445" s="7"/>
      <c r="S445" s="7"/>
      <c r="T445" s="7"/>
      <c r="U445" s="7"/>
      <c r="V445" s="7"/>
      <c r="W445" s="7"/>
      <c r="X445" s="1"/>
      <c r="Y445" s="10"/>
    </row>
    <row r="446" spans="1:25" ht="20.25" customHeight="1">
      <c r="A446" s="1"/>
      <c r="B446" s="1"/>
      <c r="C446" s="1"/>
      <c r="D446" s="1"/>
      <c r="E446" s="1"/>
      <c r="F446" s="11"/>
      <c r="G446" s="13"/>
      <c r="H446" s="1"/>
      <c r="I446" s="1"/>
      <c r="J446" s="1"/>
      <c r="K446" s="1"/>
      <c r="L446" s="7"/>
      <c r="M446" s="7"/>
      <c r="N446" s="7"/>
      <c r="O446" s="7"/>
      <c r="P446" s="7"/>
      <c r="Q446" s="7"/>
      <c r="R446" s="7"/>
      <c r="S446" s="7"/>
      <c r="T446" s="7"/>
      <c r="U446" s="7"/>
      <c r="V446" s="7"/>
      <c r="W446" s="7"/>
      <c r="X446" s="1"/>
      <c r="Y446" s="10"/>
    </row>
    <row r="447" spans="1:25" ht="20.25" customHeight="1">
      <c r="A447" s="1"/>
      <c r="B447" s="1"/>
      <c r="C447" s="1"/>
      <c r="D447" s="1"/>
      <c r="E447" s="1"/>
      <c r="F447" s="11"/>
      <c r="G447" s="13"/>
      <c r="H447" s="1"/>
      <c r="I447" s="1"/>
      <c r="J447" s="1"/>
      <c r="K447" s="1"/>
      <c r="L447" s="7"/>
      <c r="M447" s="7"/>
      <c r="N447" s="7"/>
      <c r="O447" s="7"/>
      <c r="P447" s="7"/>
      <c r="Q447" s="7"/>
      <c r="R447" s="7"/>
      <c r="S447" s="7"/>
      <c r="T447" s="7"/>
      <c r="U447" s="7"/>
      <c r="V447" s="7"/>
      <c r="W447" s="7"/>
      <c r="X447" s="1"/>
      <c r="Y447" s="10"/>
    </row>
    <row r="448" spans="1:25" ht="20.25" customHeight="1">
      <c r="A448" s="1"/>
      <c r="B448" s="1"/>
      <c r="C448" s="1"/>
      <c r="D448" s="1"/>
      <c r="E448" s="1"/>
      <c r="F448" s="11"/>
      <c r="G448" s="13"/>
      <c r="H448" s="1"/>
      <c r="I448" s="1"/>
      <c r="J448" s="1"/>
      <c r="K448" s="1"/>
      <c r="L448" s="7"/>
      <c r="M448" s="7"/>
      <c r="N448" s="7"/>
      <c r="O448" s="7"/>
      <c r="P448" s="7"/>
      <c r="Q448" s="7"/>
      <c r="R448" s="7"/>
      <c r="S448" s="7"/>
      <c r="T448" s="7"/>
      <c r="U448" s="7"/>
      <c r="V448" s="7"/>
      <c r="W448" s="7"/>
      <c r="X448" s="1"/>
      <c r="Y448" s="10"/>
    </row>
    <row r="449" spans="1:25" ht="20.25" customHeight="1">
      <c r="A449" s="1"/>
      <c r="B449" s="1"/>
      <c r="C449" s="1"/>
      <c r="D449" s="1"/>
      <c r="E449" s="1"/>
      <c r="F449" s="11"/>
      <c r="G449" s="13"/>
      <c r="H449" s="1"/>
      <c r="I449" s="1"/>
      <c r="J449" s="1"/>
      <c r="K449" s="1"/>
      <c r="L449" s="7"/>
      <c r="M449" s="7"/>
      <c r="N449" s="7"/>
      <c r="O449" s="7"/>
      <c r="P449" s="7"/>
      <c r="Q449" s="7"/>
      <c r="R449" s="7"/>
      <c r="S449" s="7"/>
      <c r="T449" s="7"/>
      <c r="U449" s="7"/>
      <c r="V449" s="7"/>
      <c r="W449" s="7"/>
      <c r="X449" s="1"/>
      <c r="Y449" s="10"/>
    </row>
    <row r="450" spans="1:25" ht="20.25" customHeight="1">
      <c r="A450" s="1"/>
      <c r="B450" s="1"/>
      <c r="C450" s="1"/>
      <c r="D450" s="1"/>
      <c r="E450" s="1"/>
      <c r="F450" s="11"/>
      <c r="G450" s="13"/>
      <c r="H450" s="1"/>
      <c r="I450" s="1"/>
      <c r="J450" s="1"/>
      <c r="K450" s="1"/>
      <c r="L450" s="7"/>
      <c r="M450" s="7"/>
      <c r="N450" s="7"/>
      <c r="O450" s="7"/>
      <c r="P450" s="7"/>
      <c r="Q450" s="7"/>
      <c r="R450" s="7"/>
      <c r="S450" s="7"/>
      <c r="T450" s="7"/>
      <c r="U450" s="7"/>
      <c r="V450" s="7"/>
      <c r="W450" s="7"/>
      <c r="X450" s="1"/>
      <c r="Y450" s="10"/>
    </row>
    <row r="451" spans="1:25" ht="20.25" customHeight="1">
      <c r="A451" s="1"/>
      <c r="B451" s="1"/>
      <c r="C451" s="1"/>
      <c r="D451" s="1"/>
      <c r="E451" s="1"/>
      <c r="F451" s="11"/>
      <c r="G451" s="13"/>
      <c r="H451" s="1"/>
      <c r="I451" s="1"/>
      <c r="J451" s="1"/>
      <c r="K451" s="1"/>
      <c r="L451" s="7"/>
      <c r="M451" s="7"/>
      <c r="N451" s="7"/>
      <c r="O451" s="7"/>
      <c r="P451" s="7"/>
      <c r="Q451" s="7"/>
      <c r="R451" s="7"/>
      <c r="S451" s="7"/>
      <c r="T451" s="7"/>
      <c r="U451" s="7"/>
      <c r="V451" s="7"/>
      <c r="W451" s="7"/>
      <c r="X451" s="1"/>
      <c r="Y451" s="10"/>
    </row>
    <row r="452" spans="1:25" ht="20.25" customHeight="1">
      <c r="A452" s="1"/>
      <c r="B452" s="1"/>
      <c r="C452" s="1"/>
      <c r="D452" s="1"/>
      <c r="E452" s="1"/>
      <c r="F452" s="11"/>
      <c r="G452" s="13"/>
      <c r="H452" s="1"/>
      <c r="I452" s="1"/>
      <c r="J452" s="1"/>
      <c r="K452" s="1"/>
      <c r="L452" s="7"/>
      <c r="M452" s="7"/>
      <c r="N452" s="7"/>
      <c r="O452" s="7"/>
      <c r="P452" s="7"/>
      <c r="Q452" s="7"/>
      <c r="R452" s="7"/>
      <c r="S452" s="7"/>
      <c r="T452" s="7"/>
      <c r="U452" s="7"/>
      <c r="V452" s="7"/>
      <c r="W452" s="7"/>
      <c r="X452" s="1"/>
      <c r="Y452" s="10"/>
    </row>
    <row r="453" spans="1:25" ht="20.25" customHeight="1">
      <c r="A453" s="1"/>
      <c r="B453" s="1"/>
      <c r="C453" s="1"/>
      <c r="D453" s="1"/>
      <c r="E453" s="1"/>
      <c r="F453" s="11"/>
      <c r="G453" s="13"/>
      <c r="H453" s="1"/>
      <c r="I453" s="1"/>
      <c r="J453" s="1"/>
      <c r="K453" s="1"/>
      <c r="L453" s="7"/>
      <c r="M453" s="7"/>
      <c r="N453" s="7"/>
      <c r="O453" s="7"/>
      <c r="P453" s="7"/>
      <c r="Q453" s="7"/>
      <c r="R453" s="7"/>
      <c r="S453" s="7"/>
      <c r="T453" s="7"/>
      <c r="U453" s="7"/>
      <c r="V453" s="7"/>
      <c r="W453" s="7"/>
      <c r="X453" s="1"/>
      <c r="Y453" s="10"/>
    </row>
    <row r="454" spans="1:25" ht="20.25" customHeight="1">
      <c r="A454" s="1"/>
      <c r="B454" s="1"/>
      <c r="C454" s="1"/>
      <c r="D454" s="1"/>
      <c r="E454" s="1"/>
      <c r="F454" s="11"/>
      <c r="G454" s="13"/>
      <c r="H454" s="1"/>
      <c r="I454" s="1"/>
      <c r="J454" s="1"/>
      <c r="K454" s="1"/>
      <c r="L454" s="7"/>
      <c r="M454" s="7"/>
      <c r="N454" s="7"/>
      <c r="O454" s="7"/>
      <c r="P454" s="7"/>
      <c r="Q454" s="7"/>
      <c r="R454" s="7"/>
      <c r="S454" s="7"/>
      <c r="T454" s="7"/>
      <c r="U454" s="7"/>
      <c r="V454" s="7"/>
      <c r="W454" s="7"/>
      <c r="X454" s="1"/>
      <c r="Y454" s="10"/>
    </row>
    <row r="455" spans="1:25" ht="20.25" customHeight="1">
      <c r="A455" s="1"/>
      <c r="B455" s="1"/>
      <c r="C455" s="1"/>
      <c r="D455" s="1"/>
      <c r="E455" s="1"/>
      <c r="F455" s="11"/>
      <c r="G455" s="13"/>
      <c r="H455" s="1"/>
      <c r="I455" s="1"/>
      <c r="J455" s="1"/>
      <c r="K455" s="1"/>
      <c r="L455" s="7"/>
      <c r="M455" s="7"/>
      <c r="N455" s="7"/>
      <c r="O455" s="7"/>
      <c r="P455" s="7"/>
      <c r="Q455" s="7"/>
      <c r="R455" s="7"/>
      <c r="S455" s="7"/>
      <c r="T455" s="7"/>
      <c r="U455" s="7"/>
      <c r="V455" s="7"/>
      <c r="W455" s="7"/>
      <c r="X455" s="1"/>
      <c r="Y455" s="10"/>
    </row>
    <row r="456" spans="1:25" ht="20.25" customHeight="1">
      <c r="A456" s="1"/>
      <c r="B456" s="1"/>
      <c r="C456" s="1"/>
      <c r="D456" s="1"/>
      <c r="E456" s="1"/>
      <c r="F456" s="11"/>
      <c r="G456" s="13"/>
      <c r="H456" s="1"/>
      <c r="I456" s="1"/>
      <c r="J456" s="1"/>
      <c r="K456" s="1"/>
      <c r="L456" s="7"/>
      <c r="M456" s="7"/>
      <c r="N456" s="7"/>
      <c r="O456" s="7"/>
      <c r="P456" s="7"/>
      <c r="Q456" s="7"/>
      <c r="R456" s="7"/>
      <c r="S456" s="7"/>
      <c r="T456" s="7"/>
      <c r="U456" s="7"/>
      <c r="V456" s="7"/>
      <c r="W456" s="7"/>
      <c r="X456" s="1"/>
      <c r="Y456" s="10"/>
    </row>
    <row r="457" spans="1:25" ht="20.25" customHeight="1">
      <c r="A457" s="1"/>
      <c r="B457" s="1"/>
      <c r="C457" s="1"/>
      <c r="D457" s="1"/>
      <c r="E457" s="1"/>
      <c r="F457" s="11"/>
      <c r="G457" s="13"/>
      <c r="H457" s="1"/>
      <c r="I457" s="1"/>
      <c r="J457" s="1"/>
      <c r="K457" s="1"/>
      <c r="L457" s="7"/>
      <c r="M457" s="7"/>
      <c r="N457" s="7"/>
      <c r="O457" s="7"/>
      <c r="P457" s="7"/>
      <c r="Q457" s="7"/>
      <c r="R457" s="7"/>
      <c r="S457" s="7"/>
      <c r="T457" s="7"/>
      <c r="U457" s="7"/>
      <c r="V457" s="7"/>
      <c r="W457" s="7"/>
      <c r="X457" s="1"/>
      <c r="Y457" s="10"/>
    </row>
    <row r="458" spans="1:25" ht="20.25" customHeight="1">
      <c r="A458" s="1"/>
      <c r="B458" s="1"/>
      <c r="C458" s="1"/>
      <c r="D458" s="1"/>
      <c r="E458" s="1"/>
      <c r="F458" s="11"/>
      <c r="G458" s="13"/>
      <c r="H458" s="1"/>
      <c r="I458" s="1"/>
      <c r="J458" s="1"/>
      <c r="K458" s="1"/>
      <c r="L458" s="7"/>
      <c r="M458" s="7"/>
      <c r="N458" s="7"/>
      <c r="O458" s="7"/>
      <c r="P458" s="7"/>
      <c r="Q458" s="7"/>
      <c r="R458" s="7"/>
      <c r="S458" s="7"/>
      <c r="T458" s="7"/>
      <c r="U458" s="7"/>
      <c r="V458" s="7"/>
      <c r="W458" s="7"/>
      <c r="X458" s="1"/>
      <c r="Y458" s="10"/>
    </row>
    <row r="459" spans="1:25" ht="20.25" customHeight="1">
      <c r="A459" s="1"/>
      <c r="B459" s="1"/>
      <c r="C459" s="1"/>
      <c r="D459" s="1"/>
      <c r="E459" s="1"/>
      <c r="F459" s="11"/>
      <c r="G459" s="13"/>
      <c r="H459" s="1"/>
      <c r="I459" s="1"/>
      <c r="J459" s="1"/>
      <c r="K459" s="1"/>
      <c r="L459" s="7"/>
      <c r="M459" s="7"/>
      <c r="N459" s="7"/>
      <c r="O459" s="7"/>
      <c r="P459" s="7"/>
      <c r="Q459" s="7"/>
      <c r="R459" s="7"/>
      <c r="S459" s="7"/>
      <c r="T459" s="7"/>
      <c r="U459" s="7"/>
      <c r="V459" s="7"/>
      <c r="W459" s="7"/>
      <c r="X459" s="1"/>
      <c r="Y459" s="10"/>
    </row>
    <row r="460" spans="1:25" ht="20.25" customHeight="1">
      <c r="A460" s="1"/>
      <c r="B460" s="1"/>
      <c r="C460" s="1"/>
      <c r="D460" s="1"/>
      <c r="E460" s="1"/>
      <c r="F460" s="11"/>
      <c r="G460" s="13"/>
      <c r="H460" s="1"/>
      <c r="I460" s="1"/>
      <c r="J460" s="1"/>
      <c r="K460" s="1"/>
      <c r="L460" s="7"/>
      <c r="M460" s="7"/>
      <c r="N460" s="7"/>
      <c r="O460" s="7"/>
      <c r="P460" s="7"/>
      <c r="Q460" s="7"/>
      <c r="R460" s="7"/>
      <c r="S460" s="7"/>
      <c r="T460" s="7"/>
      <c r="U460" s="7"/>
      <c r="V460" s="7"/>
      <c r="W460" s="7"/>
      <c r="X460" s="1"/>
      <c r="Y460" s="10"/>
    </row>
    <row r="461" spans="1:25" ht="20.25" customHeight="1">
      <c r="A461" s="1"/>
      <c r="B461" s="1"/>
      <c r="C461" s="1"/>
      <c r="D461" s="1"/>
      <c r="E461" s="1"/>
      <c r="F461" s="11"/>
      <c r="G461" s="13"/>
      <c r="H461" s="1"/>
      <c r="I461" s="1"/>
      <c r="J461" s="1"/>
      <c r="K461" s="1"/>
      <c r="L461" s="7"/>
      <c r="M461" s="7"/>
      <c r="N461" s="7"/>
      <c r="O461" s="7"/>
      <c r="P461" s="7"/>
      <c r="Q461" s="7"/>
      <c r="R461" s="7"/>
      <c r="S461" s="7"/>
      <c r="T461" s="7"/>
      <c r="U461" s="7"/>
      <c r="V461" s="7"/>
      <c r="W461" s="7"/>
      <c r="X461" s="1"/>
      <c r="Y461" s="10"/>
    </row>
    <row r="462" spans="1:25" ht="20.25" customHeight="1">
      <c r="A462" s="1"/>
      <c r="B462" s="1"/>
      <c r="C462" s="1"/>
      <c r="D462" s="1"/>
      <c r="E462" s="1"/>
      <c r="F462" s="11"/>
      <c r="G462" s="13"/>
      <c r="H462" s="1"/>
      <c r="I462" s="1"/>
      <c r="J462" s="1"/>
      <c r="K462" s="1"/>
      <c r="L462" s="7"/>
      <c r="M462" s="7"/>
      <c r="N462" s="7"/>
      <c r="O462" s="7"/>
      <c r="P462" s="7"/>
      <c r="Q462" s="7"/>
      <c r="R462" s="7"/>
      <c r="S462" s="7"/>
      <c r="T462" s="7"/>
      <c r="U462" s="7"/>
      <c r="V462" s="7"/>
      <c r="W462" s="7"/>
      <c r="X462" s="1"/>
      <c r="Y462" s="10"/>
    </row>
    <row r="463" spans="1:25" ht="20.25" customHeight="1">
      <c r="A463" s="1"/>
      <c r="B463" s="1"/>
      <c r="C463" s="1"/>
      <c r="D463" s="1"/>
      <c r="E463" s="1"/>
      <c r="F463" s="11"/>
      <c r="G463" s="13"/>
      <c r="H463" s="1"/>
      <c r="I463" s="1"/>
      <c r="J463" s="1"/>
      <c r="K463" s="1"/>
      <c r="L463" s="7"/>
      <c r="M463" s="7"/>
      <c r="N463" s="7"/>
      <c r="O463" s="7"/>
      <c r="P463" s="7"/>
      <c r="Q463" s="7"/>
      <c r="R463" s="7"/>
      <c r="S463" s="7"/>
      <c r="T463" s="7"/>
      <c r="U463" s="7"/>
      <c r="V463" s="7"/>
      <c r="W463" s="7"/>
      <c r="X463" s="1"/>
      <c r="Y463" s="10"/>
    </row>
    <row r="464" spans="1:25" ht="20.25" customHeight="1">
      <c r="A464" s="1"/>
      <c r="B464" s="1"/>
      <c r="C464" s="1"/>
      <c r="D464" s="1"/>
      <c r="E464" s="1"/>
      <c r="F464" s="11"/>
      <c r="G464" s="13"/>
      <c r="H464" s="1"/>
      <c r="I464" s="1"/>
      <c r="J464" s="1"/>
      <c r="K464" s="1"/>
      <c r="L464" s="7"/>
      <c r="M464" s="7"/>
      <c r="N464" s="7"/>
      <c r="O464" s="7"/>
      <c r="P464" s="7"/>
      <c r="Q464" s="7"/>
      <c r="R464" s="7"/>
      <c r="S464" s="7"/>
      <c r="T464" s="7"/>
      <c r="U464" s="7"/>
      <c r="V464" s="7"/>
      <c r="W464" s="7"/>
      <c r="X464" s="1"/>
      <c r="Y464" s="10"/>
    </row>
    <row r="465" spans="1:25" ht="20.25" customHeight="1">
      <c r="A465" s="1"/>
      <c r="B465" s="1"/>
      <c r="C465" s="1"/>
      <c r="D465" s="1"/>
      <c r="E465" s="1"/>
      <c r="F465" s="11"/>
      <c r="G465" s="13"/>
      <c r="H465" s="1"/>
      <c r="I465" s="1"/>
      <c r="J465" s="1"/>
      <c r="K465" s="1"/>
      <c r="L465" s="7"/>
      <c r="M465" s="7"/>
      <c r="N465" s="7"/>
      <c r="O465" s="7"/>
      <c r="P465" s="7"/>
      <c r="Q465" s="7"/>
      <c r="R465" s="7"/>
      <c r="S465" s="7"/>
      <c r="T465" s="7"/>
      <c r="U465" s="7"/>
      <c r="V465" s="7"/>
      <c r="W465" s="7"/>
      <c r="X465" s="1"/>
      <c r="Y465" s="10"/>
    </row>
    <row r="466" spans="1:25" ht="20.25" customHeight="1">
      <c r="A466" s="1"/>
      <c r="B466" s="1"/>
      <c r="C466" s="1"/>
      <c r="D466" s="1"/>
      <c r="E466" s="1"/>
      <c r="F466" s="11"/>
      <c r="G466" s="13"/>
      <c r="H466" s="1"/>
      <c r="I466" s="1"/>
      <c r="J466" s="1"/>
      <c r="K466" s="1"/>
      <c r="L466" s="7"/>
      <c r="M466" s="7"/>
      <c r="N466" s="7"/>
      <c r="O466" s="7"/>
      <c r="P466" s="7"/>
      <c r="Q466" s="7"/>
      <c r="R466" s="7"/>
      <c r="S466" s="7"/>
      <c r="T466" s="7"/>
      <c r="U466" s="7"/>
      <c r="V466" s="7"/>
      <c r="W466" s="7"/>
      <c r="X466" s="1"/>
      <c r="Y466" s="10"/>
    </row>
    <row r="467" spans="1:25" ht="20.25" customHeight="1">
      <c r="A467" s="1"/>
      <c r="B467" s="1"/>
      <c r="C467" s="1"/>
      <c r="D467" s="1"/>
      <c r="E467" s="1"/>
      <c r="F467" s="11"/>
      <c r="G467" s="13"/>
      <c r="H467" s="1"/>
      <c r="I467" s="1"/>
      <c r="J467" s="1"/>
      <c r="K467" s="1"/>
      <c r="L467" s="7"/>
      <c r="M467" s="7"/>
      <c r="N467" s="7"/>
      <c r="O467" s="7"/>
      <c r="P467" s="7"/>
      <c r="Q467" s="7"/>
      <c r="R467" s="7"/>
      <c r="S467" s="7"/>
      <c r="T467" s="7"/>
      <c r="U467" s="7"/>
      <c r="V467" s="7"/>
      <c r="W467" s="7"/>
      <c r="X467" s="1"/>
      <c r="Y467" s="10"/>
    </row>
    <row r="468" spans="1:25" ht="20.25" customHeight="1">
      <c r="A468" s="1"/>
      <c r="B468" s="1"/>
      <c r="C468" s="1"/>
      <c r="D468" s="1"/>
      <c r="E468" s="1"/>
      <c r="F468" s="11"/>
      <c r="G468" s="13"/>
      <c r="H468" s="1"/>
      <c r="I468" s="1"/>
      <c r="J468" s="1"/>
      <c r="K468" s="1"/>
      <c r="L468" s="7"/>
      <c r="M468" s="7"/>
      <c r="N468" s="7"/>
      <c r="O468" s="7"/>
      <c r="P468" s="7"/>
      <c r="Q468" s="7"/>
      <c r="R468" s="7"/>
      <c r="S468" s="7"/>
      <c r="T468" s="7"/>
      <c r="U468" s="7"/>
      <c r="V468" s="7"/>
      <c r="W468" s="7"/>
      <c r="X468" s="1"/>
      <c r="Y468" s="10"/>
    </row>
    <row r="469" spans="1:25" ht="20.25" customHeight="1">
      <c r="A469" s="1"/>
      <c r="B469" s="1"/>
      <c r="C469" s="1"/>
      <c r="D469" s="1"/>
      <c r="E469" s="1"/>
      <c r="F469" s="11"/>
      <c r="G469" s="13"/>
      <c r="H469" s="1"/>
      <c r="I469" s="1"/>
      <c r="J469" s="1"/>
      <c r="K469" s="1"/>
      <c r="L469" s="7"/>
      <c r="M469" s="7"/>
      <c r="N469" s="7"/>
      <c r="O469" s="7"/>
      <c r="P469" s="7"/>
      <c r="Q469" s="7"/>
      <c r="R469" s="7"/>
      <c r="S469" s="7"/>
      <c r="T469" s="7"/>
      <c r="U469" s="7"/>
      <c r="V469" s="7"/>
      <c r="W469" s="7"/>
      <c r="X469" s="1"/>
      <c r="Y469" s="10"/>
    </row>
    <row r="470" spans="1:25" ht="20.25" customHeight="1">
      <c r="A470" s="1"/>
      <c r="B470" s="1"/>
      <c r="C470" s="1"/>
      <c r="D470" s="1"/>
      <c r="E470" s="1"/>
      <c r="F470" s="11"/>
      <c r="G470" s="13"/>
      <c r="H470" s="1"/>
      <c r="I470" s="1"/>
      <c r="J470" s="1"/>
      <c r="K470" s="1"/>
      <c r="L470" s="7"/>
      <c r="M470" s="7"/>
      <c r="N470" s="7"/>
      <c r="O470" s="7"/>
      <c r="P470" s="7"/>
      <c r="Q470" s="7"/>
      <c r="R470" s="7"/>
      <c r="S470" s="7"/>
      <c r="T470" s="7"/>
      <c r="U470" s="7"/>
      <c r="V470" s="7"/>
      <c r="W470" s="7"/>
      <c r="X470" s="1"/>
      <c r="Y470" s="10"/>
    </row>
    <row r="471" spans="1:25" ht="20.25" customHeight="1">
      <c r="A471" s="1"/>
      <c r="B471" s="1"/>
      <c r="C471" s="1"/>
      <c r="D471" s="1"/>
      <c r="E471" s="1"/>
      <c r="F471" s="11"/>
      <c r="G471" s="13"/>
      <c r="H471" s="1"/>
      <c r="I471" s="1"/>
      <c r="J471" s="1"/>
      <c r="K471" s="1"/>
      <c r="L471" s="7"/>
      <c r="M471" s="7"/>
      <c r="N471" s="7"/>
      <c r="O471" s="7"/>
      <c r="P471" s="7"/>
      <c r="Q471" s="7"/>
      <c r="R471" s="7"/>
      <c r="S471" s="7"/>
      <c r="T471" s="7"/>
      <c r="U471" s="7"/>
      <c r="V471" s="7"/>
      <c r="W471" s="7"/>
      <c r="X471" s="1"/>
      <c r="Y471" s="10"/>
    </row>
    <row r="472" spans="1:25" ht="20.25" customHeight="1">
      <c r="A472" s="1"/>
      <c r="B472" s="1"/>
      <c r="C472" s="1"/>
      <c r="D472" s="1"/>
      <c r="E472" s="1"/>
      <c r="F472" s="11"/>
      <c r="G472" s="13"/>
      <c r="H472" s="1"/>
      <c r="I472" s="1"/>
      <c r="J472" s="1"/>
      <c r="K472" s="1"/>
      <c r="L472" s="7"/>
      <c r="M472" s="7"/>
      <c r="N472" s="7"/>
      <c r="O472" s="7"/>
      <c r="P472" s="7"/>
      <c r="Q472" s="7"/>
      <c r="R472" s="7"/>
      <c r="S472" s="7"/>
      <c r="T472" s="7"/>
      <c r="U472" s="7"/>
      <c r="V472" s="7"/>
      <c r="W472" s="7"/>
      <c r="X472" s="1"/>
      <c r="Y472" s="10"/>
    </row>
    <row r="473" spans="1:25" ht="20.25" customHeight="1">
      <c r="A473" s="1"/>
      <c r="B473" s="1"/>
      <c r="C473" s="1"/>
      <c r="D473" s="1"/>
      <c r="E473" s="1"/>
      <c r="F473" s="11"/>
      <c r="G473" s="13"/>
      <c r="H473" s="1"/>
      <c r="I473" s="1"/>
      <c r="J473" s="1"/>
      <c r="K473" s="1"/>
      <c r="L473" s="7"/>
      <c r="M473" s="7"/>
      <c r="N473" s="7"/>
      <c r="O473" s="7"/>
      <c r="P473" s="7"/>
      <c r="Q473" s="7"/>
      <c r="R473" s="7"/>
      <c r="S473" s="7"/>
      <c r="T473" s="7"/>
      <c r="U473" s="7"/>
      <c r="V473" s="7"/>
      <c r="W473" s="7"/>
      <c r="X473" s="1"/>
      <c r="Y473" s="10"/>
    </row>
    <row r="474" spans="1:25" ht="20.25" customHeight="1">
      <c r="A474" s="1"/>
      <c r="B474" s="1"/>
      <c r="C474" s="1"/>
      <c r="D474" s="1"/>
      <c r="E474" s="1"/>
      <c r="F474" s="11"/>
      <c r="G474" s="13"/>
      <c r="H474" s="1"/>
      <c r="I474" s="1"/>
      <c r="J474" s="1"/>
      <c r="K474" s="1"/>
      <c r="L474" s="7"/>
      <c r="M474" s="7"/>
      <c r="N474" s="7"/>
      <c r="O474" s="7"/>
      <c r="P474" s="7"/>
      <c r="Q474" s="7"/>
      <c r="R474" s="7"/>
      <c r="S474" s="7"/>
      <c r="T474" s="7"/>
      <c r="U474" s="7"/>
      <c r="V474" s="7"/>
      <c r="W474" s="7"/>
      <c r="X474" s="1"/>
      <c r="Y474" s="10"/>
    </row>
    <row r="475" spans="1:25" ht="20.25" customHeight="1">
      <c r="A475" s="1"/>
      <c r="B475" s="1"/>
      <c r="C475" s="1"/>
      <c r="D475" s="1"/>
      <c r="E475" s="1"/>
      <c r="F475" s="11"/>
      <c r="G475" s="13"/>
      <c r="H475" s="1"/>
      <c r="I475" s="1"/>
      <c r="J475" s="1"/>
      <c r="K475" s="1"/>
      <c r="L475" s="7"/>
      <c r="M475" s="7"/>
      <c r="N475" s="7"/>
      <c r="O475" s="7"/>
      <c r="P475" s="7"/>
      <c r="Q475" s="7"/>
      <c r="R475" s="7"/>
      <c r="S475" s="7"/>
      <c r="T475" s="7"/>
      <c r="U475" s="7"/>
      <c r="V475" s="7"/>
      <c r="W475" s="7"/>
      <c r="X475" s="1"/>
      <c r="Y475" s="10"/>
    </row>
    <row r="476" spans="1:25" ht="20.25" customHeight="1">
      <c r="A476" s="1"/>
      <c r="B476" s="1"/>
      <c r="C476" s="1"/>
      <c r="D476" s="1"/>
      <c r="E476" s="1"/>
      <c r="F476" s="11"/>
      <c r="G476" s="13"/>
      <c r="H476" s="1"/>
      <c r="I476" s="1"/>
      <c r="J476" s="1"/>
      <c r="K476" s="1"/>
      <c r="L476" s="7"/>
      <c r="M476" s="7"/>
      <c r="N476" s="7"/>
      <c r="O476" s="7"/>
      <c r="P476" s="7"/>
      <c r="Q476" s="7"/>
      <c r="R476" s="7"/>
      <c r="S476" s="7"/>
      <c r="T476" s="7"/>
      <c r="U476" s="7"/>
      <c r="V476" s="7"/>
      <c r="W476" s="7"/>
      <c r="X476" s="1"/>
      <c r="Y476" s="10"/>
    </row>
    <row r="477" spans="1:25" ht="20.25" customHeight="1">
      <c r="A477" s="1"/>
      <c r="B477" s="1"/>
      <c r="C477" s="1"/>
      <c r="D477" s="1"/>
      <c r="E477" s="1"/>
      <c r="F477" s="11"/>
      <c r="G477" s="13"/>
      <c r="H477" s="1"/>
      <c r="I477" s="1"/>
      <c r="J477" s="1"/>
      <c r="K477" s="1"/>
      <c r="L477" s="7"/>
      <c r="M477" s="7"/>
      <c r="N477" s="7"/>
      <c r="O477" s="7"/>
      <c r="P477" s="7"/>
      <c r="Q477" s="7"/>
      <c r="R477" s="7"/>
      <c r="S477" s="7"/>
      <c r="T477" s="7"/>
      <c r="U477" s="7"/>
      <c r="V477" s="7"/>
      <c r="W477" s="7"/>
      <c r="X477" s="1"/>
      <c r="Y477" s="10"/>
    </row>
    <row r="478" spans="1:25" ht="20.25" customHeight="1">
      <c r="A478" s="1"/>
      <c r="B478" s="1"/>
      <c r="C478" s="1"/>
      <c r="D478" s="1"/>
      <c r="E478" s="1"/>
      <c r="F478" s="11"/>
      <c r="G478" s="13"/>
      <c r="H478" s="1"/>
      <c r="I478" s="1"/>
      <c r="J478" s="1"/>
      <c r="K478" s="1"/>
      <c r="L478" s="7"/>
      <c r="M478" s="7"/>
      <c r="N478" s="7"/>
      <c r="O478" s="7"/>
      <c r="P478" s="7"/>
      <c r="Q478" s="7"/>
      <c r="R478" s="7"/>
      <c r="S478" s="7"/>
      <c r="T478" s="7"/>
      <c r="U478" s="7"/>
      <c r="V478" s="7"/>
      <c r="W478" s="7"/>
      <c r="X478" s="1"/>
      <c r="Y478" s="10"/>
    </row>
    <row r="479" spans="1:25" ht="20.25" customHeight="1">
      <c r="A479" s="1"/>
      <c r="B479" s="1"/>
      <c r="C479" s="1"/>
      <c r="D479" s="1"/>
      <c r="E479" s="1"/>
      <c r="F479" s="11"/>
      <c r="G479" s="13"/>
      <c r="H479" s="1"/>
      <c r="I479" s="1"/>
      <c r="J479" s="1"/>
      <c r="K479" s="1"/>
      <c r="L479" s="7"/>
      <c r="M479" s="7"/>
      <c r="N479" s="7"/>
      <c r="O479" s="7"/>
      <c r="P479" s="7"/>
      <c r="Q479" s="7"/>
      <c r="R479" s="7"/>
      <c r="S479" s="7"/>
      <c r="T479" s="7"/>
      <c r="U479" s="7"/>
      <c r="V479" s="7"/>
      <c r="W479" s="7"/>
      <c r="X479" s="1"/>
      <c r="Y479" s="10"/>
    </row>
    <row r="480" spans="1:25" ht="20.25" customHeight="1">
      <c r="A480" s="1"/>
      <c r="B480" s="1"/>
      <c r="C480" s="1"/>
      <c r="D480" s="1"/>
      <c r="E480" s="1"/>
      <c r="F480" s="11"/>
      <c r="G480" s="13"/>
      <c r="H480" s="1"/>
      <c r="I480" s="1"/>
      <c r="J480" s="1"/>
      <c r="K480" s="1"/>
      <c r="L480" s="7"/>
      <c r="M480" s="7"/>
      <c r="N480" s="7"/>
      <c r="O480" s="7"/>
      <c r="P480" s="7"/>
      <c r="Q480" s="7"/>
      <c r="R480" s="7"/>
      <c r="S480" s="7"/>
      <c r="T480" s="7"/>
      <c r="U480" s="7"/>
      <c r="V480" s="7"/>
      <c r="W480" s="7"/>
      <c r="X480" s="1"/>
      <c r="Y480" s="10"/>
    </row>
    <row r="481" spans="1:25" ht="20.25" customHeight="1">
      <c r="A481" s="1"/>
      <c r="B481" s="1"/>
      <c r="C481" s="1"/>
      <c r="D481" s="1"/>
      <c r="E481" s="1"/>
      <c r="F481" s="11"/>
      <c r="G481" s="13"/>
      <c r="H481" s="1"/>
      <c r="I481" s="1"/>
      <c r="J481" s="1"/>
      <c r="K481" s="1"/>
      <c r="L481" s="7"/>
      <c r="M481" s="7"/>
      <c r="N481" s="7"/>
      <c r="O481" s="7"/>
      <c r="P481" s="7"/>
      <c r="Q481" s="7"/>
      <c r="R481" s="7"/>
      <c r="S481" s="7"/>
      <c r="T481" s="7"/>
      <c r="U481" s="7"/>
      <c r="V481" s="7"/>
      <c r="W481" s="7"/>
      <c r="X481" s="1"/>
      <c r="Y481" s="10"/>
    </row>
    <row r="482" spans="1:25" ht="20.25" customHeight="1">
      <c r="A482" s="1"/>
      <c r="B482" s="1"/>
      <c r="C482" s="1"/>
      <c r="D482" s="1"/>
      <c r="E482" s="1"/>
      <c r="F482" s="11"/>
      <c r="G482" s="13"/>
      <c r="H482" s="1"/>
      <c r="I482" s="1"/>
      <c r="J482" s="1"/>
      <c r="K482" s="1"/>
      <c r="L482" s="7"/>
      <c r="M482" s="7"/>
      <c r="N482" s="7"/>
      <c r="O482" s="7"/>
      <c r="P482" s="7"/>
      <c r="Q482" s="7"/>
      <c r="R482" s="7"/>
      <c r="S482" s="7"/>
      <c r="T482" s="7"/>
      <c r="U482" s="7"/>
      <c r="V482" s="7"/>
      <c r="W482" s="7"/>
      <c r="X482" s="1"/>
      <c r="Y482" s="10"/>
    </row>
    <row r="483" spans="1:25" ht="20.25" customHeight="1">
      <c r="A483" s="1"/>
      <c r="B483" s="1"/>
      <c r="C483" s="1"/>
      <c r="D483" s="1"/>
      <c r="E483" s="1"/>
      <c r="F483" s="11"/>
      <c r="G483" s="13"/>
      <c r="H483" s="1"/>
      <c r="I483" s="1"/>
      <c r="J483" s="1"/>
      <c r="K483" s="1"/>
      <c r="L483" s="7"/>
      <c r="M483" s="7"/>
      <c r="N483" s="7"/>
      <c r="O483" s="7"/>
      <c r="P483" s="7"/>
      <c r="Q483" s="7"/>
      <c r="R483" s="7"/>
      <c r="S483" s="7"/>
      <c r="T483" s="7"/>
      <c r="U483" s="7"/>
      <c r="V483" s="7"/>
      <c r="W483" s="7"/>
      <c r="X483" s="1"/>
      <c r="Y483" s="10"/>
    </row>
    <row r="484" spans="1:25" ht="20.25" customHeight="1">
      <c r="A484" s="1"/>
      <c r="B484" s="1"/>
      <c r="C484" s="1"/>
      <c r="D484" s="1"/>
      <c r="E484" s="1"/>
      <c r="F484" s="11"/>
      <c r="G484" s="13"/>
      <c r="H484" s="1"/>
      <c r="I484" s="1"/>
      <c r="J484" s="1"/>
      <c r="K484" s="1"/>
      <c r="L484" s="7"/>
      <c r="M484" s="7"/>
      <c r="N484" s="7"/>
      <c r="O484" s="7"/>
      <c r="P484" s="7"/>
      <c r="Q484" s="7"/>
      <c r="R484" s="7"/>
      <c r="S484" s="7"/>
      <c r="T484" s="7"/>
      <c r="U484" s="7"/>
      <c r="V484" s="7"/>
      <c r="W484" s="7"/>
      <c r="X484" s="1"/>
      <c r="Y484" s="10"/>
    </row>
    <row r="485" spans="1:25" ht="20.25" customHeight="1">
      <c r="A485" s="1"/>
      <c r="B485" s="1"/>
      <c r="C485" s="1"/>
      <c r="D485" s="1"/>
      <c r="E485" s="1"/>
      <c r="F485" s="11"/>
      <c r="G485" s="13"/>
      <c r="H485" s="1"/>
      <c r="I485" s="1"/>
      <c r="J485" s="1"/>
      <c r="K485" s="1"/>
      <c r="L485" s="7"/>
      <c r="M485" s="7"/>
      <c r="N485" s="7"/>
      <c r="O485" s="7"/>
      <c r="P485" s="7"/>
      <c r="Q485" s="7"/>
      <c r="R485" s="7"/>
      <c r="S485" s="7"/>
      <c r="T485" s="7"/>
      <c r="U485" s="7"/>
      <c r="V485" s="7"/>
      <c r="W485" s="7"/>
      <c r="X485" s="1"/>
      <c r="Y485" s="10"/>
    </row>
    <row r="486" spans="1:25" ht="20.25" customHeight="1">
      <c r="A486" s="1"/>
      <c r="B486" s="1"/>
      <c r="C486" s="1"/>
      <c r="D486" s="1"/>
      <c r="E486" s="1"/>
      <c r="F486" s="11"/>
      <c r="G486" s="13"/>
      <c r="H486" s="1"/>
      <c r="I486" s="1"/>
      <c r="J486" s="1"/>
      <c r="K486" s="1"/>
      <c r="L486" s="7"/>
      <c r="M486" s="7"/>
      <c r="N486" s="7"/>
      <c r="O486" s="7"/>
      <c r="P486" s="7"/>
      <c r="Q486" s="7"/>
      <c r="R486" s="7"/>
      <c r="S486" s="7"/>
      <c r="T486" s="7"/>
      <c r="U486" s="7"/>
      <c r="V486" s="7"/>
      <c r="W486" s="7"/>
      <c r="X486" s="1"/>
      <c r="Y486" s="10"/>
    </row>
    <row r="487" spans="1:25" ht="20.25" customHeight="1">
      <c r="A487" s="1"/>
      <c r="B487" s="1"/>
      <c r="C487" s="1"/>
      <c r="D487" s="1"/>
      <c r="E487" s="1"/>
      <c r="F487" s="11"/>
      <c r="G487" s="13"/>
      <c r="H487" s="1"/>
      <c r="I487" s="1"/>
      <c r="J487" s="1"/>
      <c r="K487" s="1"/>
      <c r="L487" s="7"/>
      <c r="M487" s="7"/>
      <c r="N487" s="7"/>
      <c r="O487" s="7"/>
      <c r="P487" s="7"/>
      <c r="Q487" s="7"/>
      <c r="R487" s="7"/>
      <c r="S487" s="7"/>
      <c r="T487" s="7"/>
      <c r="U487" s="7"/>
      <c r="V487" s="7"/>
      <c r="W487" s="7"/>
      <c r="X487" s="1"/>
      <c r="Y487" s="10"/>
    </row>
    <row r="488" spans="1:25" ht="20.25" customHeight="1">
      <c r="A488" s="1"/>
      <c r="B488" s="1"/>
      <c r="C488" s="1"/>
      <c r="D488" s="1"/>
      <c r="E488" s="1"/>
      <c r="F488" s="11"/>
      <c r="G488" s="13"/>
      <c r="H488" s="1"/>
      <c r="I488" s="1"/>
      <c r="J488" s="1"/>
      <c r="K488" s="1"/>
      <c r="L488" s="7"/>
      <c r="M488" s="7"/>
      <c r="N488" s="7"/>
      <c r="O488" s="7"/>
      <c r="P488" s="7"/>
      <c r="Q488" s="7"/>
      <c r="R488" s="7"/>
      <c r="S488" s="7"/>
      <c r="T488" s="7"/>
      <c r="U488" s="7"/>
      <c r="V488" s="7"/>
      <c r="W488" s="7"/>
      <c r="X488" s="1"/>
      <c r="Y488" s="10"/>
    </row>
    <row r="489" spans="1:25" ht="20.25" customHeight="1">
      <c r="A489" s="1"/>
      <c r="B489" s="1"/>
      <c r="C489" s="1"/>
      <c r="D489" s="1"/>
      <c r="E489" s="1"/>
      <c r="F489" s="11"/>
      <c r="G489" s="13"/>
      <c r="H489" s="1"/>
      <c r="I489" s="1"/>
      <c r="J489" s="1"/>
      <c r="K489" s="1"/>
      <c r="L489" s="7"/>
      <c r="M489" s="7"/>
      <c r="N489" s="7"/>
      <c r="O489" s="7"/>
      <c r="P489" s="7"/>
      <c r="Q489" s="7"/>
      <c r="R489" s="7"/>
      <c r="S489" s="7"/>
      <c r="T489" s="7"/>
      <c r="U489" s="7"/>
      <c r="V489" s="7"/>
      <c r="W489" s="7"/>
      <c r="X489" s="1"/>
      <c r="Y489" s="10"/>
    </row>
    <row r="490" spans="1:25" ht="20.25" customHeight="1">
      <c r="A490" s="1"/>
      <c r="B490" s="1"/>
      <c r="C490" s="1"/>
      <c r="D490" s="1"/>
      <c r="E490" s="1"/>
      <c r="F490" s="11"/>
      <c r="G490" s="13"/>
      <c r="H490" s="1"/>
      <c r="I490" s="1"/>
      <c r="J490" s="1"/>
      <c r="K490" s="1"/>
      <c r="L490" s="7"/>
      <c r="M490" s="7"/>
      <c r="N490" s="7"/>
      <c r="O490" s="7"/>
      <c r="P490" s="7"/>
      <c r="Q490" s="7"/>
      <c r="R490" s="7"/>
      <c r="S490" s="7"/>
      <c r="T490" s="7"/>
      <c r="U490" s="7"/>
      <c r="V490" s="7"/>
      <c r="W490" s="7"/>
      <c r="X490" s="1"/>
      <c r="Y490" s="10"/>
    </row>
    <row r="491" spans="1:25" ht="20.25" customHeight="1">
      <c r="A491" s="1"/>
      <c r="B491" s="1"/>
      <c r="C491" s="1"/>
      <c r="D491" s="1"/>
      <c r="E491" s="1"/>
      <c r="F491" s="11"/>
      <c r="G491" s="13"/>
      <c r="H491" s="1"/>
      <c r="I491" s="1"/>
      <c r="J491" s="1"/>
      <c r="K491" s="1"/>
      <c r="L491" s="7"/>
      <c r="M491" s="7"/>
      <c r="N491" s="7"/>
      <c r="O491" s="7"/>
      <c r="P491" s="7"/>
      <c r="Q491" s="7"/>
      <c r="R491" s="7"/>
      <c r="S491" s="7"/>
      <c r="T491" s="7"/>
      <c r="U491" s="7"/>
      <c r="V491" s="7"/>
      <c r="W491" s="7"/>
      <c r="X491" s="1"/>
      <c r="Y491" s="10"/>
    </row>
    <row r="492" spans="1:25" ht="20.25" customHeight="1">
      <c r="A492" s="1"/>
      <c r="B492" s="1"/>
      <c r="C492" s="1"/>
      <c r="D492" s="1"/>
      <c r="E492" s="1"/>
      <c r="F492" s="11"/>
      <c r="G492" s="13"/>
      <c r="H492" s="1"/>
      <c r="I492" s="1"/>
      <c r="J492" s="1"/>
      <c r="K492" s="1"/>
      <c r="L492" s="7"/>
      <c r="M492" s="7"/>
      <c r="N492" s="7"/>
      <c r="O492" s="7"/>
      <c r="P492" s="7"/>
      <c r="Q492" s="7"/>
      <c r="R492" s="7"/>
      <c r="S492" s="7"/>
      <c r="T492" s="7"/>
      <c r="U492" s="7"/>
      <c r="V492" s="7"/>
      <c r="W492" s="7"/>
      <c r="X492" s="1"/>
      <c r="Y492" s="10"/>
    </row>
    <row r="493" spans="1:25" ht="20.25" customHeight="1">
      <c r="A493" s="1"/>
      <c r="B493" s="1"/>
      <c r="C493" s="1"/>
      <c r="D493" s="1"/>
      <c r="E493" s="1"/>
      <c r="F493" s="11"/>
      <c r="G493" s="13"/>
      <c r="H493" s="1"/>
      <c r="I493" s="1"/>
      <c r="J493" s="1"/>
      <c r="K493" s="1"/>
      <c r="L493" s="7"/>
      <c r="M493" s="7"/>
      <c r="N493" s="7"/>
      <c r="O493" s="7"/>
      <c r="P493" s="7"/>
      <c r="Q493" s="7"/>
      <c r="R493" s="7"/>
      <c r="S493" s="7"/>
      <c r="T493" s="7"/>
      <c r="U493" s="7"/>
      <c r="V493" s="7"/>
      <c r="W493" s="7"/>
      <c r="X493" s="1"/>
      <c r="Y493" s="10"/>
    </row>
    <row r="494" spans="1:25" ht="20.25" customHeight="1">
      <c r="A494" s="1"/>
      <c r="B494" s="1"/>
      <c r="C494" s="1"/>
      <c r="D494" s="1"/>
      <c r="E494" s="1"/>
      <c r="F494" s="11"/>
      <c r="G494" s="13"/>
      <c r="H494" s="1"/>
      <c r="I494" s="1"/>
      <c r="J494" s="1"/>
      <c r="K494" s="1"/>
      <c r="L494" s="7"/>
      <c r="M494" s="7"/>
      <c r="N494" s="7"/>
      <c r="O494" s="7"/>
      <c r="P494" s="7"/>
      <c r="Q494" s="7"/>
      <c r="R494" s="7"/>
      <c r="S494" s="7"/>
      <c r="T494" s="7"/>
      <c r="U494" s="7"/>
      <c r="V494" s="7"/>
      <c r="W494" s="7"/>
      <c r="X494" s="1"/>
      <c r="Y494" s="10"/>
    </row>
    <row r="495" spans="1:25" ht="20.25" customHeight="1">
      <c r="A495" s="1"/>
      <c r="B495" s="1"/>
      <c r="C495" s="1"/>
      <c r="D495" s="1"/>
      <c r="E495" s="1"/>
      <c r="F495" s="11"/>
      <c r="G495" s="13"/>
      <c r="H495" s="1"/>
      <c r="I495" s="1"/>
      <c r="J495" s="1"/>
      <c r="K495" s="1"/>
      <c r="L495" s="7"/>
      <c r="M495" s="7"/>
      <c r="N495" s="7"/>
      <c r="O495" s="7"/>
      <c r="P495" s="7"/>
      <c r="Q495" s="7"/>
      <c r="R495" s="7"/>
      <c r="S495" s="7"/>
      <c r="T495" s="7"/>
      <c r="U495" s="7"/>
      <c r="V495" s="7"/>
      <c r="W495" s="7"/>
      <c r="X495" s="1"/>
      <c r="Y495" s="10"/>
    </row>
    <row r="496" spans="1:25" ht="20.25" customHeight="1">
      <c r="A496" s="1"/>
      <c r="B496" s="1"/>
      <c r="C496" s="1"/>
      <c r="D496" s="1"/>
      <c r="E496" s="1"/>
      <c r="F496" s="11"/>
      <c r="G496" s="13"/>
      <c r="H496" s="1"/>
      <c r="I496" s="1"/>
      <c r="J496" s="1"/>
      <c r="K496" s="1"/>
      <c r="L496" s="7"/>
      <c r="M496" s="7"/>
      <c r="N496" s="7"/>
      <c r="O496" s="7"/>
      <c r="P496" s="7"/>
      <c r="Q496" s="7"/>
      <c r="R496" s="7"/>
      <c r="S496" s="7"/>
      <c r="T496" s="7"/>
      <c r="U496" s="7"/>
      <c r="V496" s="7"/>
      <c r="W496" s="7"/>
      <c r="X496" s="1"/>
      <c r="Y496" s="10"/>
    </row>
    <row r="497" spans="1:25" ht="20.25" customHeight="1">
      <c r="A497" s="1"/>
      <c r="B497" s="1"/>
      <c r="C497" s="1"/>
      <c r="D497" s="1"/>
      <c r="E497" s="1"/>
      <c r="F497" s="11"/>
      <c r="G497" s="13"/>
      <c r="H497" s="1"/>
      <c r="I497" s="1"/>
      <c r="J497" s="1"/>
      <c r="K497" s="1"/>
      <c r="L497" s="7"/>
      <c r="M497" s="7"/>
      <c r="N497" s="7"/>
      <c r="O497" s="7"/>
      <c r="P497" s="7"/>
      <c r="Q497" s="7"/>
      <c r="R497" s="7"/>
      <c r="S497" s="7"/>
      <c r="T497" s="7"/>
      <c r="U497" s="7"/>
      <c r="V497" s="7"/>
      <c r="W497" s="7"/>
      <c r="X497" s="1"/>
      <c r="Y497" s="10"/>
    </row>
    <row r="498" spans="1:25" ht="20.25" customHeight="1">
      <c r="A498" s="1"/>
      <c r="B498" s="1"/>
      <c r="C498" s="1"/>
      <c r="D498" s="1"/>
      <c r="E498" s="1"/>
      <c r="F498" s="11"/>
      <c r="G498" s="13"/>
      <c r="H498" s="1"/>
      <c r="I498" s="1"/>
      <c r="J498" s="1"/>
      <c r="K498" s="1"/>
      <c r="L498" s="7"/>
      <c r="M498" s="7"/>
      <c r="N498" s="7"/>
      <c r="O498" s="7"/>
      <c r="P498" s="7"/>
      <c r="Q498" s="7"/>
      <c r="R498" s="7"/>
      <c r="S498" s="7"/>
      <c r="T498" s="7"/>
      <c r="U498" s="7"/>
      <c r="V498" s="7"/>
      <c r="W498" s="7"/>
      <c r="X498" s="1"/>
      <c r="Y498" s="10"/>
    </row>
    <row r="499" spans="1:25" ht="20.25" customHeight="1">
      <c r="A499" s="1"/>
      <c r="B499" s="1"/>
      <c r="C499" s="1"/>
      <c r="D499" s="1"/>
      <c r="E499" s="1"/>
      <c r="F499" s="11"/>
      <c r="G499" s="13"/>
      <c r="H499" s="1"/>
      <c r="I499" s="1"/>
      <c r="J499" s="1"/>
      <c r="K499" s="1"/>
      <c r="L499" s="7"/>
      <c r="M499" s="7"/>
      <c r="N499" s="7"/>
      <c r="O499" s="7"/>
      <c r="P499" s="7"/>
      <c r="Q499" s="7"/>
      <c r="R499" s="7"/>
      <c r="S499" s="7"/>
      <c r="T499" s="7"/>
      <c r="U499" s="7"/>
      <c r="V499" s="7"/>
      <c r="W499" s="7"/>
      <c r="X499" s="1"/>
      <c r="Y499" s="10"/>
    </row>
    <row r="500" spans="1:25" ht="20.25" customHeight="1">
      <c r="A500" s="1"/>
      <c r="B500" s="1"/>
      <c r="C500" s="1"/>
      <c r="D500" s="1"/>
      <c r="E500" s="1"/>
      <c r="F500" s="11"/>
      <c r="G500" s="13"/>
      <c r="H500" s="1"/>
      <c r="I500" s="1"/>
      <c r="J500" s="1"/>
      <c r="K500" s="1"/>
      <c r="L500" s="7"/>
      <c r="M500" s="7"/>
      <c r="N500" s="7"/>
      <c r="O500" s="7"/>
      <c r="P500" s="7"/>
      <c r="Q500" s="7"/>
      <c r="R500" s="7"/>
      <c r="S500" s="7"/>
      <c r="T500" s="7"/>
      <c r="U500" s="7"/>
      <c r="V500" s="7"/>
      <c r="W500" s="7"/>
      <c r="X500" s="1"/>
      <c r="Y500" s="10"/>
    </row>
    <row r="501" spans="1:25" ht="20.25" customHeight="1">
      <c r="A501" s="1"/>
      <c r="B501" s="1"/>
      <c r="C501" s="1"/>
      <c r="D501" s="1"/>
      <c r="E501" s="1"/>
      <c r="F501" s="11"/>
      <c r="G501" s="13"/>
      <c r="H501" s="1"/>
      <c r="I501" s="1"/>
      <c r="J501" s="1"/>
      <c r="K501" s="1"/>
      <c r="L501" s="7"/>
      <c r="M501" s="7"/>
      <c r="N501" s="7"/>
      <c r="O501" s="7"/>
      <c r="P501" s="7"/>
      <c r="Q501" s="7"/>
      <c r="R501" s="7"/>
      <c r="S501" s="7"/>
      <c r="T501" s="7"/>
      <c r="U501" s="7"/>
      <c r="V501" s="7"/>
      <c r="W501" s="7"/>
      <c r="X501" s="1"/>
      <c r="Y501" s="10"/>
    </row>
    <row r="502" spans="1:25" ht="20.25" customHeight="1">
      <c r="A502" s="1"/>
      <c r="B502" s="1"/>
      <c r="C502" s="1"/>
      <c r="D502" s="1"/>
      <c r="E502" s="1"/>
      <c r="F502" s="11"/>
      <c r="G502" s="13"/>
      <c r="H502" s="1"/>
      <c r="I502" s="1"/>
      <c r="J502" s="1"/>
      <c r="K502" s="1"/>
      <c r="L502" s="7"/>
      <c r="M502" s="7"/>
      <c r="N502" s="7"/>
      <c r="O502" s="7"/>
      <c r="P502" s="7"/>
      <c r="Q502" s="7"/>
      <c r="R502" s="7"/>
      <c r="S502" s="7"/>
      <c r="T502" s="7"/>
      <c r="U502" s="7"/>
      <c r="V502" s="7"/>
      <c r="W502" s="7"/>
      <c r="X502" s="1"/>
      <c r="Y502" s="10"/>
    </row>
    <row r="503" spans="1:25" ht="20.25" customHeight="1">
      <c r="A503" s="1"/>
      <c r="B503" s="1"/>
      <c r="C503" s="1"/>
      <c r="D503" s="1"/>
      <c r="E503" s="1"/>
      <c r="F503" s="11"/>
      <c r="G503" s="13"/>
      <c r="H503" s="1"/>
      <c r="I503" s="1"/>
      <c r="J503" s="1"/>
      <c r="K503" s="1"/>
      <c r="L503" s="7"/>
      <c r="M503" s="7"/>
      <c r="N503" s="7"/>
      <c r="O503" s="7"/>
      <c r="P503" s="7"/>
      <c r="Q503" s="7"/>
      <c r="R503" s="7"/>
      <c r="S503" s="7"/>
      <c r="T503" s="7"/>
      <c r="U503" s="7"/>
      <c r="V503" s="7"/>
      <c r="W503" s="7"/>
      <c r="X503" s="1"/>
      <c r="Y503" s="10"/>
    </row>
    <row r="504" spans="1:25" ht="20.25" customHeight="1">
      <c r="A504" s="1"/>
      <c r="B504" s="1"/>
      <c r="C504" s="1"/>
      <c r="D504" s="1"/>
      <c r="E504" s="1"/>
      <c r="F504" s="11"/>
      <c r="G504" s="13"/>
      <c r="H504" s="1"/>
      <c r="I504" s="1"/>
      <c r="J504" s="1"/>
      <c r="K504" s="1"/>
      <c r="L504" s="7"/>
      <c r="M504" s="7"/>
      <c r="N504" s="7"/>
      <c r="O504" s="7"/>
      <c r="P504" s="7"/>
      <c r="Q504" s="7"/>
      <c r="R504" s="7"/>
      <c r="S504" s="7"/>
      <c r="T504" s="7"/>
      <c r="U504" s="7"/>
      <c r="V504" s="7"/>
      <c r="W504" s="7"/>
      <c r="X504" s="1"/>
      <c r="Y504" s="10"/>
    </row>
    <row r="505" spans="1:25" ht="20.25" customHeight="1">
      <c r="A505" s="1"/>
      <c r="B505" s="1"/>
      <c r="C505" s="1"/>
      <c r="D505" s="1"/>
      <c r="E505" s="1"/>
      <c r="F505" s="11"/>
      <c r="G505" s="13"/>
      <c r="H505" s="1"/>
      <c r="I505" s="1"/>
      <c r="J505" s="1"/>
      <c r="K505" s="1"/>
      <c r="L505" s="7"/>
      <c r="M505" s="7"/>
      <c r="N505" s="7"/>
      <c r="O505" s="7"/>
      <c r="P505" s="7"/>
      <c r="Q505" s="7"/>
      <c r="R505" s="7"/>
      <c r="S505" s="7"/>
      <c r="T505" s="7"/>
      <c r="U505" s="7"/>
      <c r="V505" s="7"/>
      <c r="W505" s="7"/>
      <c r="X505" s="1"/>
      <c r="Y505" s="10"/>
    </row>
    <row r="506" spans="1:25" ht="20.25" customHeight="1">
      <c r="A506" s="1"/>
      <c r="B506" s="1"/>
      <c r="C506" s="1"/>
      <c r="D506" s="1"/>
      <c r="E506" s="1"/>
      <c r="F506" s="11"/>
      <c r="G506" s="13"/>
      <c r="H506" s="1"/>
      <c r="I506" s="1"/>
      <c r="J506" s="1"/>
      <c r="K506" s="1"/>
      <c r="L506" s="7"/>
      <c r="M506" s="7"/>
      <c r="N506" s="7"/>
      <c r="O506" s="7"/>
      <c r="P506" s="7"/>
      <c r="Q506" s="7"/>
      <c r="R506" s="7"/>
      <c r="S506" s="7"/>
      <c r="T506" s="7"/>
      <c r="U506" s="7"/>
      <c r="V506" s="7"/>
      <c r="W506" s="7"/>
      <c r="X506" s="1"/>
      <c r="Y506" s="10"/>
    </row>
    <row r="507" spans="1:25" ht="20.25" customHeight="1">
      <c r="A507" s="1"/>
      <c r="B507" s="1"/>
      <c r="C507" s="1"/>
      <c r="D507" s="1"/>
      <c r="E507" s="1"/>
      <c r="F507" s="11"/>
      <c r="G507" s="13"/>
      <c r="H507" s="1"/>
      <c r="I507" s="1"/>
      <c r="J507" s="1"/>
      <c r="K507" s="1"/>
      <c r="L507" s="7"/>
      <c r="M507" s="7"/>
      <c r="N507" s="7"/>
      <c r="O507" s="7"/>
      <c r="P507" s="7"/>
      <c r="Q507" s="7"/>
      <c r="R507" s="7"/>
      <c r="S507" s="7"/>
      <c r="T507" s="7"/>
      <c r="U507" s="7"/>
      <c r="V507" s="7"/>
      <c r="W507" s="7"/>
      <c r="X507" s="1"/>
      <c r="Y507" s="10"/>
    </row>
    <row r="508" spans="1:25" ht="20.25" customHeight="1">
      <c r="A508" s="1"/>
      <c r="B508" s="1"/>
      <c r="C508" s="1"/>
      <c r="D508" s="1"/>
      <c r="E508" s="1"/>
      <c r="F508" s="11"/>
      <c r="G508" s="13"/>
      <c r="H508" s="1"/>
      <c r="I508" s="1"/>
      <c r="J508" s="1"/>
      <c r="K508" s="1"/>
      <c r="L508" s="7"/>
      <c r="M508" s="7"/>
      <c r="N508" s="7"/>
      <c r="O508" s="7"/>
      <c r="P508" s="7"/>
      <c r="Q508" s="7"/>
      <c r="R508" s="7"/>
      <c r="S508" s="7"/>
      <c r="T508" s="7"/>
      <c r="U508" s="7"/>
      <c r="V508" s="7"/>
      <c r="W508" s="7"/>
      <c r="X508" s="1"/>
      <c r="Y508" s="10"/>
    </row>
    <row r="509" spans="1:25" ht="20.25" customHeight="1">
      <c r="A509" s="1"/>
      <c r="B509" s="1"/>
      <c r="C509" s="1"/>
      <c r="D509" s="1"/>
      <c r="E509" s="1"/>
      <c r="F509" s="11"/>
      <c r="G509" s="13"/>
      <c r="H509" s="1"/>
      <c r="I509" s="1"/>
      <c r="J509" s="1"/>
      <c r="K509" s="1"/>
      <c r="L509" s="7"/>
      <c r="M509" s="7"/>
      <c r="N509" s="7"/>
      <c r="O509" s="7"/>
      <c r="P509" s="7"/>
      <c r="Q509" s="7"/>
      <c r="R509" s="7"/>
      <c r="S509" s="7"/>
      <c r="T509" s="7"/>
      <c r="U509" s="7"/>
      <c r="V509" s="7"/>
      <c r="W509" s="7"/>
      <c r="X509" s="1"/>
      <c r="Y509" s="10"/>
    </row>
    <row r="510" spans="1:25" ht="20.25" customHeight="1">
      <c r="A510" s="1"/>
      <c r="B510" s="1"/>
      <c r="C510" s="1"/>
      <c r="D510" s="1"/>
      <c r="E510" s="1"/>
      <c r="F510" s="11"/>
      <c r="G510" s="13"/>
      <c r="H510" s="1"/>
      <c r="I510" s="1"/>
      <c r="J510" s="1"/>
      <c r="K510" s="1"/>
      <c r="L510" s="7"/>
      <c r="M510" s="7"/>
      <c r="N510" s="7"/>
      <c r="O510" s="7"/>
      <c r="P510" s="7"/>
      <c r="Q510" s="7"/>
      <c r="R510" s="7"/>
      <c r="S510" s="7"/>
      <c r="T510" s="7"/>
      <c r="U510" s="7"/>
      <c r="V510" s="7"/>
      <c r="W510" s="7"/>
      <c r="X510" s="1"/>
      <c r="Y510" s="10"/>
    </row>
    <row r="511" spans="1:25" ht="20.25" customHeight="1">
      <c r="A511" s="1"/>
      <c r="B511" s="1"/>
      <c r="C511" s="1"/>
      <c r="D511" s="1"/>
      <c r="E511" s="1"/>
      <c r="F511" s="11"/>
      <c r="G511" s="13"/>
      <c r="H511" s="1"/>
      <c r="I511" s="1"/>
      <c r="J511" s="1"/>
      <c r="K511" s="1"/>
      <c r="L511" s="7"/>
      <c r="M511" s="7"/>
      <c r="N511" s="7"/>
      <c r="O511" s="7"/>
      <c r="P511" s="7"/>
      <c r="Q511" s="7"/>
      <c r="R511" s="7"/>
      <c r="S511" s="7"/>
      <c r="T511" s="7"/>
      <c r="U511" s="7"/>
      <c r="V511" s="7"/>
      <c r="W511" s="7"/>
      <c r="X511" s="1"/>
      <c r="Y511" s="10"/>
    </row>
    <row r="512" spans="1:25" ht="20.25" customHeight="1">
      <c r="A512" s="1"/>
      <c r="B512" s="1"/>
      <c r="C512" s="1"/>
      <c r="D512" s="1"/>
      <c r="E512" s="1"/>
      <c r="F512" s="11"/>
      <c r="G512" s="13"/>
      <c r="H512" s="1"/>
      <c r="I512" s="1"/>
      <c r="J512" s="1"/>
      <c r="K512" s="1"/>
      <c r="L512" s="7"/>
      <c r="M512" s="7"/>
      <c r="N512" s="7"/>
      <c r="O512" s="7"/>
      <c r="P512" s="7"/>
      <c r="Q512" s="7"/>
      <c r="R512" s="7"/>
      <c r="S512" s="7"/>
      <c r="T512" s="7"/>
      <c r="U512" s="7"/>
      <c r="V512" s="7"/>
      <c r="W512" s="7"/>
      <c r="X512" s="1"/>
      <c r="Y512" s="10"/>
    </row>
    <row r="513" spans="1:25" ht="20.25" customHeight="1">
      <c r="A513" s="1"/>
      <c r="B513" s="1"/>
      <c r="C513" s="1"/>
      <c r="D513" s="1"/>
      <c r="E513" s="1"/>
      <c r="F513" s="11"/>
      <c r="G513" s="13"/>
      <c r="H513" s="1"/>
      <c r="I513" s="1"/>
      <c r="J513" s="1"/>
      <c r="K513" s="1"/>
      <c r="L513" s="7"/>
      <c r="M513" s="7"/>
      <c r="N513" s="7"/>
      <c r="O513" s="7"/>
      <c r="P513" s="7"/>
      <c r="Q513" s="7"/>
      <c r="R513" s="7"/>
      <c r="S513" s="7"/>
      <c r="T513" s="7"/>
      <c r="U513" s="7"/>
      <c r="V513" s="7"/>
      <c r="W513" s="7"/>
      <c r="X513" s="1"/>
      <c r="Y513" s="10"/>
    </row>
    <row r="514" spans="1:25" ht="20.25" customHeight="1">
      <c r="A514" s="1"/>
      <c r="B514" s="1"/>
      <c r="C514" s="1"/>
      <c r="D514" s="1"/>
      <c r="E514" s="1"/>
      <c r="F514" s="11"/>
      <c r="G514" s="13"/>
      <c r="H514" s="1"/>
      <c r="I514" s="1"/>
      <c r="J514" s="1"/>
      <c r="K514" s="1"/>
      <c r="L514" s="7"/>
      <c r="M514" s="7"/>
      <c r="N514" s="7"/>
      <c r="O514" s="7"/>
      <c r="P514" s="7"/>
      <c r="Q514" s="7"/>
      <c r="R514" s="7"/>
      <c r="S514" s="7"/>
      <c r="T514" s="7"/>
      <c r="U514" s="7"/>
      <c r="V514" s="7"/>
      <c r="W514" s="7"/>
      <c r="X514" s="1"/>
      <c r="Y514" s="10"/>
    </row>
    <row r="515" spans="1:25" ht="20.25" customHeight="1">
      <c r="A515" s="1"/>
      <c r="B515" s="1"/>
      <c r="C515" s="1"/>
      <c r="D515" s="1"/>
      <c r="E515" s="1"/>
      <c r="F515" s="11"/>
      <c r="G515" s="13"/>
      <c r="H515" s="1"/>
      <c r="I515" s="1"/>
      <c r="J515" s="1"/>
      <c r="K515" s="1"/>
      <c r="L515" s="7"/>
      <c r="M515" s="7"/>
      <c r="N515" s="7"/>
      <c r="O515" s="7"/>
      <c r="P515" s="7"/>
      <c r="Q515" s="7"/>
      <c r="R515" s="7"/>
      <c r="S515" s="7"/>
      <c r="T515" s="7"/>
      <c r="U515" s="7"/>
      <c r="V515" s="7"/>
      <c r="W515" s="7"/>
      <c r="X515" s="1"/>
      <c r="Y515" s="10"/>
    </row>
    <row r="516" spans="1:25" ht="20.25" customHeight="1">
      <c r="A516" s="1"/>
      <c r="B516" s="1"/>
      <c r="C516" s="1"/>
      <c r="D516" s="1"/>
      <c r="E516" s="1"/>
      <c r="F516" s="11"/>
      <c r="G516" s="13"/>
      <c r="H516" s="1"/>
      <c r="I516" s="1"/>
      <c r="J516" s="1"/>
      <c r="K516" s="1"/>
      <c r="L516" s="7"/>
      <c r="M516" s="7"/>
      <c r="N516" s="7"/>
      <c r="O516" s="7"/>
      <c r="P516" s="7"/>
      <c r="Q516" s="7"/>
      <c r="R516" s="7"/>
      <c r="S516" s="7"/>
      <c r="T516" s="7"/>
      <c r="U516" s="7"/>
      <c r="V516" s="7"/>
      <c r="W516" s="7"/>
      <c r="X516" s="1"/>
      <c r="Y516" s="10"/>
    </row>
    <row r="517" spans="1:25" ht="20.25" customHeight="1">
      <c r="A517" s="1"/>
      <c r="B517" s="1"/>
      <c r="C517" s="1"/>
      <c r="D517" s="1"/>
      <c r="E517" s="1"/>
      <c r="F517" s="11"/>
      <c r="G517" s="13"/>
      <c r="H517" s="1"/>
      <c r="I517" s="1"/>
      <c r="J517" s="1"/>
      <c r="K517" s="1"/>
      <c r="L517" s="7"/>
      <c r="M517" s="7"/>
      <c r="N517" s="7"/>
      <c r="O517" s="7"/>
      <c r="P517" s="7"/>
      <c r="Q517" s="7"/>
      <c r="R517" s="7"/>
      <c r="S517" s="7"/>
      <c r="T517" s="7"/>
      <c r="U517" s="7"/>
      <c r="V517" s="7"/>
      <c r="W517" s="7"/>
      <c r="X517" s="1"/>
      <c r="Y517" s="10"/>
    </row>
    <row r="518" spans="1:25" ht="20.25" customHeight="1">
      <c r="A518" s="1"/>
      <c r="B518" s="1"/>
      <c r="C518" s="1"/>
      <c r="D518" s="1"/>
      <c r="E518" s="1"/>
      <c r="F518" s="11"/>
      <c r="G518" s="13"/>
      <c r="H518" s="1"/>
      <c r="I518" s="1"/>
      <c r="J518" s="1"/>
      <c r="K518" s="1"/>
      <c r="L518" s="7"/>
      <c r="M518" s="7"/>
      <c r="N518" s="7"/>
      <c r="O518" s="7"/>
      <c r="P518" s="7"/>
      <c r="Q518" s="7"/>
      <c r="R518" s="7"/>
      <c r="S518" s="7"/>
      <c r="T518" s="7"/>
      <c r="U518" s="7"/>
      <c r="V518" s="7"/>
      <c r="W518" s="7"/>
      <c r="X518" s="1"/>
      <c r="Y518" s="10"/>
    </row>
    <row r="519" spans="1:25" ht="20.25" customHeight="1">
      <c r="A519" s="1"/>
      <c r="B519" s="1"/>
      <c r="C519" s="1"/>
      <c r="D519" s="1"/>
      <c r="E519" s="1"/>
      <c r="F519" s="11"/>
      <c r="G519" s="13"/>
      <c r="H519" s="1"/>
      <c r="I519" s="1"/>
      <c r="J519" s="1"/>
      <c r="K519" s="1"/>
      <c r="L519" s="7"/>
      <c r="M519" s="7"/>
      <c r="N519" s="7"/>
      <c r="O519" s="7"/>
      <c r="P519" s="7"/>
      <c r="Q519" s="7"/>
      <c r="R519" s="7"/>
      <c r="S519" s="7"/>
      <c r="T519" s="7"/>
      <c r="U519" s="7"/>
      <c r="V519" s="7"/>
      <c r="W519" s="7"/>
      <c r="X519" s="1"/>
      <c r="Y519" s="10"/>
    </row>
    <row r="520" spans="1:25" ht="20.25" customHeight="1">
      <c r="A520" s="1"/>
      <c r="B520" s="1"/>
      <c r="C520" s="1"/>
      <c r="D520" s="1"/>
      <c r="E520" s="1"/>
      <c r="F520" s="11"/>
      <c r="G520" s="13"/>
      <c r="H520" s="1"/>
      <c r="I520" s="1"/>
      <c r="J520" s="1"/>
      <c r="K520" s="1"/>
      <c r="L520" s="7"/>
      <c r="M520" s="7"/>
      <c r="N520" s="7"/>
      <c r="O520" s="7"/>
      <c r="P520" s="7"/>
      <c r="Q520" s="7"/>
      <c r="R520" s="7"/>
      <c r="S520" s="7"/>
      <c r="T520" s="7"/>
      <c r="U520" s="7"/>
      <c r="V520" s="7"/>
      <c r="W520" s="7"/>
      <c r="X520" s="1"/>
      <c r="Y520" s="10"/>
    </row>
    <row r="521" spans="1:25" ht="20.25" customHeight="1">
      <c r="A521" s="1"/>
      <c r="B521" s="1"/>
      <c r="C521" s="1"/>
      <c r="D521" s="1"/>
      <c r="E521" s="1"/>
      <c r="F521" s="11"/>
      <c r="G521" s="13"/>
      <c r="H521" s="1"/>
      <c r="I521" s="1"/>
      <c r="J521" s="1"/>
      <c r="K521" s="1"/>
      <c r="L521" s="7"/>
      <c r="M521" s="7"/>
      <c r="N521" s="7"/>
      <c r="O521" s="7"/>
      <c r="P521" s="7"/>
      <c r="Q521" s="7"/>
      <c r="R521" s="7"/>
      <c r="S521" s="7"/>
      <c r="T521" s="7"/>
      <c r="U521" s="7"/>
      <c r="V521" s="7"/>
      <c r="W521" s="7"/>
      <c r="X521" s="1"/>
      <c r="Y521" s="10"/>
    </row>
    <row r="522" spans="1:25" ht="20.25" customHeight="1">
      <c r="A522" s="1"/>
      <c r="B522" s="1"/>
      <c r="C522" s="1"/>
      <c r="D522" s="1"/>
      <c r="E522" s="1"/>
      <c r="F522" s="11"/>
      <c r="G522" s="13"/>
      <c r="H522" s="1"/>
      <c r="I522" s="1"/>
      <c r="J522" s="1"/>
      <c r="K522" s="1"/>
      <c r="L522" s="7"/>
      <c r="M522" s="7"/>
      <c r="N522" s="7"/>
      <c r="O522" s="7"/>
      <c r="P522" s="7"/>
      <c r="Q522" s="7"/>
      <c r="R522" s="7"/>
      <c r="S522" s="7"/>
      <c r="T522" s="7"/>
      <c r="U522" s="7"/>
      <c r="V522" s="7"/>
      <c r="W522" s="7"/>
      <c r="X522" s="1"/>
      <c r="Y522" s="10"/>
    </row>
    <row r="523" spans="1:25" ht="20.25" customHeight="1">
      <c r="A523" s="1"/>
      <c r="B523" s="1"/>
      <c r="C523" s="1"/>
      <c r="D523" s="1"/>
      <c r="E523" s="1"/>
      <c r="F523" s="11"/>
      <c r="G523" s="13"/>
      <c r="H523" s="1"/>
      <c r="I523" s="1"/>
      <c r="J523" s="1"/>
      <c r="K523" s="1"/>
      <c r="L523" s="7"/>
      <c r="M523" s="7"/>
      <c r="N523" s="7"/>
      <c r="O523" s="7"/>
      <c r="P523" s="7"/>
      <c r="Q523" s="7"/>
      <c r="R523" s="7"/>
      <c r="S523" s="7"/>
      <c r="T523" s="7"/>
      <c r="U523" s="7"/>
      <c r="V523" s="7"/>
      <c r="W523" s="7"/>
      <c r="X523" s="1"/>
      <c r="Y523" s="10"/>
    </row>
    <row r="524" spans="1:25" ht="20.25" customHeight="1">
      <c r="A524" s="1"/>
      <c r="B524" s="1"/>
      <c r="C524" s="1"/>
      <c r="D524" s="1"/>
      <c r="E524" s="1"/>
      <c r="F524" s="11"/>
      <c r="G524" s="13"/>
      <c r="H524" s="1"/>
      <c r="I524" s="1"/>
      <c r="J524" s="1"/>
      <c r="K524" s="1"/>
      <c r="L524" s="7"/>
      <c r="M524" s="7"/>
      <c r="N524" s="7"/>
      <c r="O524" s="7"/>
      <c r="P524" s="7"/>
      <c r="Q524" s="7"/>
      <c r="R524" s="7"/>
      <c r="S524" s="7"/>
      <c r="T524" s="7"/>
      <c r="U524" s="7"/>
      <c r="V524" s="7"/>
      <c r="W524" s="7"/>
      <c r="X524" s="1"/>
      <c r="Y524" s="10"/>
    </row>
    <row r="525" spans="1:25" ht="20.25" customHeight="1">
      <c r="A525" s="1"/>
      <c r="B525" s="1"/>
      <c r="C525" s="1"/>
      <c r="D525" s="1"/>
      <c r="E525" s="1"/>
      <c r="F525" s="11"/>
      <c r="G525" s="13"/>
      <c r="H525" s="1"/>
      <c r="I525" s="1"/>
      <c r="J525" s="1"/>
      <c r="K525" s="1"/>
      <c r="L525" s="7"/>
      <c r="M525" s="7"/>
      <c r="N525" s="7"/>
      <c r="O525" s="7"/>
      <c r="P525" s="7"/>
      <c r="Q525" s="7"/>
      <c r="R525" s="7"/>
      <c r="S525" s="7"/>
      <c r="T525" s="7"/>
      <c r="U525" s="7"/>
      <c r="V525" s="7"/>
      <c r="W525" s="7"/>
      <c r="X525" s="1"/>
      <c r="Y525" s="10"/>
    </row>
    <row r="526" spans="1:25" ht="20.25" customHeight="1">
      <c r="A526" s="1"/>
      <c r="B526" s="1"/>
      <c r="C526" s="1"/>
      <c r="D526" s="1"/>
      <c r="E526" s="1"/>
      <c r="F526" s="11"/>
      <c r="G526" s="13"/>
      <c r="H526" s="1"/>
      <c r="I526" s="1"/>
      <c r="J526" s="1"/>
      <c r="K526" s="1"/>
      <c r="L526" s="7"/>
      <c r="M526" s="7"/>
      <c r="N526" s="7"/>
      <c r="O526" s="7"/>
      <c r="P526" s="7"/>
      <c r="Q526" s="7"/>
      <c r="R526" s="7"/>
      <c r="S526" s="7"/>
      <c r="T526" s="7"/>
      <c r="U526" s="7"/>
      <c r="V526" s="7"/>
      <c r="W526" s="7"/>
      <c r="X526" s="1"/>
      <c r="Y526" s="10"/>
    </row>
    <row r="527" spans="1:25" ht="20.25" customHeight="1">
      <c r="A527" s="1"/>
      <c r="B527" s="1"/>
      <c r="C527" s="1"/>
      <c r="D527" s="1"/>
      <c r="E527" s="1"/>
      <c r="F527" s="11"/>
      <c r="G527" s="13"/>
      <c r="H527" s="1"/>
      <c r="I527" s="1"/>
      <c r="J527" s="1"/>
      <c r="K527" s="1"/>
      <c r="L527" s="7"/>
      <c r="M527" s="7"/>
      <c r="N527" s="7"/>
      <c r="O527" s="7"/>
      <c r="P527" s="7"/>
      <c r="Q527" s="7"/>
      <c r="R527" s="7"/>
      <c r="S527" s="7"/>
      <c r="T527" s="7"/>
      <c r="U527" s="7"/>
      <c r="V527" s="7"/>
      <c r="W527" s="7"/>
      <c r="X527" s="1"/>
      <c r="Y527" s="10"/>
    </row>
    <row r="528" spans="1:25" ht="20.25" customHeight="1">
      <c r="A528" s="1"/>
      <c r="B528" s="1"/>
      <c r="C528" s="1"/>
      <c r="D528" s="1"/>
      <c r="E528" s="1"/>
      <c r="F528" s="11"/>
      <c r="G528" s="13"/>
      <c r="H528" s="1"/>
      <c r="I528" s="1"/>
      <c r="J528" s="1"/>
      <c r="K528" s="1"/>
      <c r="L528" s="7"/>
      <c r="M528" s="7"/>
      <c r="N528" s="7"/>
      <c r="O528" s="7"/>
      <c r="P528" s="7"/>
      <c r="Q528" s="7"/>
      <c r="R528" s="7"/>
      <c r="S528" s="7"/>
      <c r="T528" s="7"/>
      <c r="U528" s="7"/>
      <c r="V528" s="7"/>
      <c r="W528" s="7"/>
      <c r="X528" s="1"/>
      <c r="Y528" s="10"/>
    </row>
    <row r="529" spans="1:25" ht="20.25" customHeight="1">
      <c r="A529" s="1"/>
      <c r="B529" s="1"/>
      <c r="C529" s="1"/>
      <c r="D529" s="1"/>
      <c r="E529" s="1"/>
      <c r="F529" s="11"/>
      <c r="G529" s="13"/>
      <c r="H529" s="1"/>
      <c r="I529" s="1"/>
      <c r="J529" s="1"/>
      <c r="K529" s="1"/>
      <c r="L529" s="7"/>
      <c r="M529" s="7"/>
      <c r="N529" s="7"/>
      <c r="O529" s="7"/>
      <c r="P529" s="7"/>
      <c r="Q529" s="7"/>
      <c r="R529" s="7"/>
      <c r="S529" s="7"/>
      <c r="T529" s="7"/>
      <c r="U529" s="7"/>
      <c r="V529" s="7"/>
      <c r="W529" s="7"/>
      <c r="X529" s="1"/>
      <c r="Y529" s="10"/>
    </row>
    <row r="530" spans="1:25" ht="20.25" customHeight="1">
      <c r="A530" s="1"/>
      <c r="B530" s="1"/>
      <c r="C530" s="1"/>
      <c r="D530" s="1"/>
      <c r="E530" s="1"/>
      <c r="F530" s="11"/>
      <c r="G530" s="13"/>
      <c r="H530" s="1"/>
      <c r="I530" s="1"/>
      <c r="J530" s="1"/>
      <c r="K530" s="1"/>
      <c r="L530" s="7"/>
      <c r="M530" s="7"/>
      <c r="N530" s="7"/>
      <c r="O530" s="7"/>
      <c r="P530" s="7"/>
      <c r="Q530" s="7"/>
      <c r="R530" s="7"/>
      <c r="S530" s="7"/>
      <c r="T530" s="7"/>
      <c r="U530" s="7"/>
      <c r="V530" s="7"/>
      <c r="W530" s="7"/>
      <c r="X530" s="1"/>
      <c r="Y530" s="10"/>
    </row>
    <row r="531" spans="1:25" ht="20.25" customHeight="1">
      <c r="A531" s="1"/>
      <c r="B531" s="1"/>
      <c r="C531" s="1"/>
      <c r="D531" s="1"/>
      <c r="E531" s="1"/>
      <c r="F531" s="11"/>
      <c r="G531" s="13"/>
      <c r="H531" s="1"/>
      <c r="I531" s="1"/>
      <c r="J531" s="1"/>
      <c r="K531" s="1"/>
      <c r="L531" s="7"/>
      <c r="M531" s="7"/>
      <c r="N531" s="7"/>
      <c r="O531" s="7"/>
      <c r="P531" s="7"/>
      <c r="Q531" s="7"/>
      <c r="R531" s="7"/>
      <c r="S531" s="7"/>
      <c r="T531" s="7"/>
      <c r="U531" s="7"/>
      <c r="V531" s="7"/>
      <c r="W531" s="7"/>
      <c r="X531" s="1"/>
      <c r="Y531" s="10"/>
    </row>
    <row r="532" spans="1:25" ht="20.25" customHeight="1">
      <c r="A532" s="1"/>
      <c r="B532" s="1"/>
      <c r="C532" s="1"/>
      <c r="D532" s="1"/>
      <c r="E532" s="1"/>
      <c r="F532" s="11"/>
      <c r="G532" s="13"/>
      <c r="H532" s="1"/>
      <c r="I532" s="1"/>
      <c r="J532" s="1"/>
      <c r="K532" s="1"/>
      <c r="L532" s="7"/>
      <c r="M532" s="7"/>
      <c r="N532" s="7"/>
      <c r="O532" s="7"/>
      <c r="P532" s="7"/>
      <c r="Q532" s="7"/>
      <c r="R532" s="7"/>
      <c r="S532" s="7"/>
      <c r="T532" s="7"/>
      <c r="U532" s="7"/>
      <c r="V532" s="7"/>
      <c r="W532" s="7"/>
      <c r="X532" s="1"/>
      <c r="Y532" s="10"/>
    </row>
    <row r="533" spans="1:25" ht="20.25" customHeight="1">
      <c r="A533" s="1"/>
      <c r="B533" s="1"/>
      <c r="C533" s="1"/>
      <c r="D533" s="1"/>
      <c r="E533" s="1"/>
      <c r="F533" s="11"/>
      <c r="G533" s="13"/>
      <c r="H533" s="1"/>
      <c r="I533" s="1"/>
      <c r="J533" s="1"/>
      <c r="K533" s="1"/>
      <c r="L533" s="7"/>
      <c r="M533" s="7"/>
      <c r="N533" s="7"/>
      <c r="O533" s="7"/>
      <c r="P533" s="7"/>
      <c r="Q533" s="7"/>
      <c r="R533" s="7"/>
      <c r="S533" s="7"/>
      <c r="T533" s="7"/>
      <c r="U533" s="7"/>
      <c r="V533" s="7"/>
      <c r="W533" s="7"/>
      <c r="X533" s="1"/>
      <c r="Y533" s="10"/>
    </row>
    <row r="534" spans="1:25" ht="20.25" customHeight="1">
      <c r="A534" s="1"/>
      <c r="B534" s="1"/>
      <c r="C534" s="1"/>
      <c r="D534" s="1"/>
      <c r="E534" s="1"/>
      <c r="F534" s="11"/>
      <c r="G534" s="13"/>
      <c r="H534" s="1"/>
      <c r="I534" s="1"/>
      <c r="J534" s="1"/>
      <c r="K534" s="1"/>
      <c r="L534" s="7"/>
      <c r="M534" s="7"/>
      <c r="N534" s="7"/>
      <c r="O534" s="7"/>
      <c r="P534" s="7"/>
      <c r="Q534" s="7"/>
      <c r="R534" s="7"/>
      <c r="S534" s="7"/>
      <c r="T534" s="7"/>
      <c r="U534" s="7"/>
      <c r="V534" s="7"/>
      <c r="W534" s="7"/>
      <c r="X534" s="1"/>
      <c r="Y534" s="10"/>
    </row>
    <row r="535" spans="1:25" ht="20.25" customHeight="1">
      <c r="A535" s="1"/>
      <c r="B535" s="1"/>
      <c r="C535" s="1"/>
      <c r="D535" s="1"/>
      <c r="E535" s="1"/>
      <c r="F535" s="11"/>
      <c r="G535" s="13"/>
      <c r="H535" s="1"/>
      <c r="I535" s="1"/>
      <c r="J535" s="1"/>
      <c r="K535" s="1"/>
      <c r="L535" s="7"/>
      <c r="M535" s="7"/>
      <c r="N535" s="7"/>
      <c r="O535" s="7"/>
      <c r="P535" s="7"/>
      <c r="Q535" s="7"/>
      <c r="R535" s="7"/>
      <c r="S535" s="7"/>
      <c r="T535" s="7"/>
      <c r="U535" s="7"/>
      <c r="V535" s="7"/>
      <c r="W535" s="7"/>
      <c r="X535" s="1"/>
      <c r="Y535" s="10"/>
    </row>
    <row r="536" spans="1:25" ht="20.25" customHeight="1">
      <c r="A536" s="1"/>
      <c r="B536" s="1"/>
      <c r="C536" s="1"/>
      <c r="D536" s="1"/>
      <c r="E536" s="1"/>
      <c r="F536" s="11"/>
      <c r="G536" s="13"/>
      <c r="H536" s="1"/>
      <c r="I536" s="1"/>
      <c r="J536" s="1"/>
      <c r="K536" s="1"/>
      <c r="L536" s="7"/>
      <c r="M536" s="7"/>
      <c r="N536" s="7"/>
      <c r="O536" s="7"/>
      <c r="P536" s="7"/>
      <c r="Q536" s="7"/>
      <c r="R536" s="7"/>
      <c r="S536" s="7"/>
      <c r="T536" s="7"/>
      <c r="U536" s="7"/>
      <c r="V536" s="7"/>
      <c r="W536" s="7"/>
      <c r="X536" s="1"/>
      <c r="Y536" s="10"/>
    </row>
    <row r="537" spans="1:25" ht="20.25" customHeight="1">
      <c r="A537" s="1"/>
      <c r="B537" s="1"/>
      <c r="C537" s="1"/>
      <c r="D537" s="1"/>
      <c r="E537" s="1"/>
      <c r="F537" s="11"/>
      <c r="G537" s="13"/>
      <c r="H537" s="1"/>
      <c r="I537" s="1"/>
      <c r="J537" s="1"/>
      <c r="K537" s="1"/>
      <c r="L537" s="7"/>
      <c r="M537" s="7"/>
      <c r="N537" s="7"/>
      <c r="O537" s="7"/>
      <c r="P537" s="7"/>
      <c r="Q537" s="7"/>
      <c r="R537" s="7"/>
      <c r="S537" s="7"/>
      <c r="T537" s="7"/>
      <c r="U537" s="7"/>
      <c r="V537" s="7"/>
      <c r="W537" s="7"/>
      <c r="X537" s="1"/>
      <c r="Y537" s="10"/>
    </row>
    <row r="538" spans="1:25" ht="20.25" customHeight="1">
      <c r="A538" s="1"/>
      <c r="B538" s="1"/>
      <c r="C538" s="1"/>
      <c r="D538" s="1"/>
      <c r="E538" s="1"/>
      <c r="F538" s="11"/>
      <c r="G538" s="13"/>
      <c r="H538" s="1"/>
      <c r="I538" s="1"/>
      <c r="J538" s="1"/>
      <c r="K538" s="1"/>
      <c r="L538" s="7"/>
      <c r="M538" s="7"/>
      <c r="N538" s="7"/>
      <c r="O538" s="7"/>
      <c r="P538" s="7"/>
      <c r="Q538" s="7"/>
      <c r="R538" s="7"/>
      <c r="S538" s="7"/>
      <c r="T538" s="7"/>
      <c r="U538" s="7"/>
      <c r="V538" s="7"/>
      <c r="W538" s="7"/>
      <c r="X538" s="1"/>
      <c r="Y538" s="10"/>
    </row>
    <row r="539" spans="1:25" ht="20.25" customHeight="1">
      <c r="A539" s="1"/>
      <c r="B539" s="1"/>
      <c r="C539" s="1"/>
      <c r="D539" s="1"/>
      <c r="E539" s="1"/>
      <c r="F539" s="11"/>
      <c r="G539" s="13"/>
      <c r="H539" s="1"/>
      <c r="I539" s="1"/>
      <c r="J539" s="1"/>
      <c r="K539" s="1"/>
      <c r="L539" s="7"/>
      <c r="M539" s="7"/>
      <c r="N539" s="7"/>
      <c r="O539" s="7"/>
      <c r="P539" s="7"/>
      <c r="Q539" s="7"/>
      <c r="R539" s="7"/>
      <c r="S539" s="7"/>
      <c r="T539" s="7"/>
      <c r="U539" s="7"/>
      <c r="V539" s="7"/>
      <c r="W539" s="7"/>
      <c r="X539" s="1"/>
      <c r="Y539" s="10"/>
    </row>
    <row r="540" spans="1:25" ht="20.25" customHeight="1">
      <c r="A540" s="1"/>
      <c r="B540" s="1"/>
      <c r="C540" s="1"/>
      <c r="D540" s="1"/>
      <c r="E540" s="1"/>
      <c r="F540" s="11"/>
      <c r="G540" s="13"/>
      <c r="H540" s="1"/>
      <c r="I540" s="1"/>
      <c r="J540" s="1"/>
      <c r="K540" s="1"/>
      <c r="L540" s="7"/>
      <c r="M540" s="7"/>
      <c r="N540" s="7"/>
      <c r="O540" s="7"/>
      <c r="P540" s="7"/>
      <c r="Q540" s="7"/>
      <c r="R540" s="7"/>
      <c r="S540" s="7"/>
      <c r="T540" s="7"/>
      <c r="U540" s="7"/>
      <c r="V540" s="7"/>
      <c r="W540" s="7"/>
      <c r="X540" s="1"/>
      <c r="Y540" s="10"/>
    </row>
    <row r="541" spans="1:25" ht="20.25" customHeight="1">
      <c r="A541" s="1"/>
      <c r="B541" s="1"/>
      <c r="C541" s="1"/>
      <c r="D541" s="1"/>
      <c r="E541" s="1"/>
      <c r="F541" s="11"/>
      <c r="G541" s="13"/>
      <c r="H541" s="1"/>
      <c r="I541" s="1"/>
      <c r="J541" s="1"/>
      <c r="K541" s="1"/>
      <c r="L541" s="7"/>
      <c r="M541" s="7"/>
      <c r="N541" s="7"/>
      <c r="O541" s="7"/>
      <c r="P541" s="7"/>
      <c r="Q541" s="7"/>
      <c r="R541" s="7"/>
      <c r="S541" s="7"/>
      <c r="T541" s="7"/>
      <c r="U541" s="7"/>
      <c r="V541" s="7"/>
      <c r="W541" s="7"/>
      <c r="X541" s="1"/>
      <c r="Y541" s="10"/>
    </row>
    <row r="542" spans="1:25" ht="20.25" customHeight="1">
      <c r="A542" s="1"/>
      <c r="B542" s="1"/>
      <c r="C542" s="1"/>
      <c r="D542" s="1"/>
      <c r="E542" s="1"/>
      <c r="F542" s="11"/>
      <c r="G542" s="13"/>
      <c r="H542" s="1"/>
      <c r="I542" s="1"/>
      <c r="J542" s="1"/>
      <c r="K542" s="1"/>
      <c r="L542" s="7"/>
      <c r="M542" s="7"/>
      <c r="N542" s="7"/>
      <c r="O542" s="7"/>
      <c r="P542" s="7"/>
      <c r="Q542" s="7"/>
      <c r="R542" s="7"/>
      <c r="S542" s="7"/>
      <c r="T542" s="7"/>
      <c r="U542" s="7"/>
      <c r="V542" s="7"/>
      <c r="W542" s="7"/>
      <c r="X542" s="1"/>
      <c r="Y542" s="10"/>
    </row>
    <row r="543" spans="1:25" ht="20.25" customHeight="1">
      <c r="A543" s="1"/>
      <c r="B543" s="1"/>
      <c r="C543" s="1"/>
      <c r="D543" s="1"/>
      <c r="E543" s="1"/>
      <c r="F543" s="11"/>
      <c r="G543" s="13"/>
      <c r="H543" s="1"/>
      <c r="I543" s="1"/>
      <c r="J543" s="1"/>
      <c r="K543" s="1"/>
      <c r="L543" s="7"/>
      <c r="M543" s="7"/>
      <c r="N543" s="7"/>
      <c r="O543" s="7"/>
      <c r="P543" s="7"/>
      <c r="Q543" s="7"/>
      <c r="R543" s="7"/>
      <c r="S543" s="7"/>
      <c r="T543" s="7"/>
      <c r="U543" s="7"/>
      <c r="V543" s="7"/>
      <c r="W543" s="7"/>
      <c r="X543" s="1"/>
      <c r="Y543" s="10"/>
    </row>
    <row r="544" spans="1:25" ht="20.25" customHeight="1">
      <c r="A544" s="1"/>
      <c r="B544" s="1"/>
      <c r="C544" s="1"/>
      <c r="D544" s="1"/>
      <c r="E544" s="1"/>
      <c r="F544" s="11"/>
      <c r="G544" s="13"/>
      <c r="H544" s="1"/>
      <c r="I544" s="1"/>
      <c r="J544" s="1"/>
      <c r="K544" s="1"/>
      <c r="L544" s="7"/>
      <c r="M544" s="7"/>
      <c r="N544" s="7"/>
      <c r="O544" s="7"/>
      <c r="P544" s="7"/>
      <c r="Q544" s="7"/>
      <c r="R544" s="7"/>
      <c r="S544" s="7"/>
      <c r="T544" s="7"/>
      <c r="U544" s="7"/>
      <c r="V544" s="7"/>
      <c r="W544" s="7"/>
      <c r="X544" s="1"/>
      <c r="Y544" s="10"/>
    </row>
    <row r="545" spans="1:25" ht="20.25" customHeight="1">
      <c r="A545" s="1"/>
      <c r="B545" s="1"/>
      <c r="C545" s="1"/>
      <c r="D545" s="1"/>
      <c r="E545" s="1"/>
      <c r="F545" s="11"/>
      <c r="G545" s="13"/>
      <c r="H545" s="1"/>
      <c r="I545" s="1"/>
      <c r="J545" s="1"/>
      <c r="K545" s="1"/>
      <c r="L545" s="7"/>
      <c r="M545" s="7"/>
      <c r="N545" s="7"/>
      <c r="O545" s="7"/>
      <c r="P545" s="7"/>
      <c r="Q545" s="7"/>
      <c r="R545" s="7"/>
      <c r="S545" s="7"/>
      <c r="T545" s="7"/>
      <c r="U545" s="7"/>
      <c r="V545" s="7"/>
      <c r="W545" s="7"/>
      <c r="X545" s="1"/>
      <c r="Y545" s="10"/>
    </row>
    <row r="546" spans="1:25" ht="20.25" customHeight="1">
      <c r="A546" s="1"/>
      <c r="B546" s="1"/>
      <c r="C546" s="1"/>
      <c r="D546" s="1"/>
      <c r="E546" s="1"/>
      <c r="F546" s="11"/>
      <c r="G546" s="13"/>
      <c r="H546" s="1"/>
      <c r="I546" s="1"/>
      <c r="J546" s="1"/>
      <c r="K546" s="1"/>
      <c r="L546" s="7"/>
      <c r="M546" s="7"/>
      <c r="N546" s="7"/>
      <c r="O546" s="7"/>
      <c r="P546" s="7"/>
      <c r="Q546" s="7"/>
      <c r="R546" s="7"/>
      <c r="S546" s="7"/>
      <c r="T546" s="7"/>
      <c r="U546" s="7"/>
      <c r="V546" s="7"/>
      <c r="W546" s="7"/>
      <c r="X546" s="1"/>
      <c r="Y546" s="10"/>
    </row>
    <row r="547" spans="1:25" ht="20.25" customHeight="1">
      <c r="A547" s="1"/>
      <c r="B547" s="1"/>
      <c r="C547" s="1"/>
      <c r="D547" s="1"/>
      <c r="E547" s="1"/>
      <c r="F547" s="11"/>
      <c r="G547" s="13"/>
      <c r="H547" s="1"/>
      <c r="I547" s="1"/>
      <c r="J547" s="1"/>
      <c r="K547" s="1"/>
      <c r="L547" s="7"/>
      <c r="M547" s="7"/>
      <c r="N547" s="7"/>
      <c r="O547" s="7"/>
      <c r="P547" s="7"/>
      <c r="Q547" s="7"/>
      <c r="R547" s="7"/>
      <c r="S547" s="7"/>
      <c r="T547" s="7"/>
      <c r="U547" s="7"/>
      <c r="V547" s="7"/>
      <c r="W547" s="7"/>
      <c r="X547" s="1"/>
      <c r="Y547" s="10"/>
    </row>
    <row r="548" spans="1:25" ht="20.25" customHeight="1">
      <c r="A548" s="1"/>
      <c r="B548" s="1"/>
      <c r="C548" s="1"/>
      <c r="D548" s="1"/>
      <c r="E548" s="1"/>
      <c r="F548" s="11"/>
      <c r="G548" s="13"/>
      <c r="H548" s="1"/>
      <c r="I548" s="1"/>
      <c r="J548" s="1"/>
      <c r="K548" s="1"/>
      <c r="L548" s="7"/>
      <c r="M548" s="7"/>
      <c r="N548" s="7"/>
      <c r="O548" s="7"/>
      <c r="P548" s="7"/>
      <c r="Q548" s="7"/>
      <c r="R548" s="7"/>
      <c r="S548" s="7"/>
      <c r="T548" s="7"/>
      <c r="U548" s="7"/>
      <c r="V548" s="7"/>
      <c r="W548" s="7"/>
      <c r="X548" s="1"/>
      <c r="Y548" s="10"/>
    </row>
    <row r="549" spans="1:25" ht="20.25" customHeight="1">
      <c r="A549" s="1"/>
      <c r="B549" s="1"/>
      <c r="C549" s="1"/>
      <c r="D549" s="1"/>
      <c r="E549" s="1"/>
      <c r="F549" s="11"/>
      <c r="G549" s="13"/>
      <c r="H549" s="1"/>
      <c r="I549" s="1"/>
      <c r="J549" s="1"/>
      <c r="K549" s="1"/>
      <c r="L549" s="7"/>
      <c r="M549" s="7"/>
      <c r="N549" s="7"/>
      <c r="O549" s="7"/>
      <c r="P549" s="7"/>
      <c r="Q549" s="7"/>
      <c r="R549" s="7"/>
      <c r="S549" s="7"/>
      <c r="T549" s="7"/>
      <c r="U549" s="7"/>
      <c r="V549" s="7"/>
      <c r="W549" s="7"/>
      <c r="X549" s="1"/>
      <c r="Y549" s="10"/>
    </row>
    <row r="550" spans="1:25" ht="20.25" customHeight="1">
      <c r="A550" s="1"/>
      <c r="B550" s="1"/>
      <c r="C550" s="1"/>
      <c r="D550" s="1"/>
      <c r="E550" s="1"/>
      <c r="F550" s="11"/>
      <c r="G550" s="13"/>
      <c r="H550" s="1"/>
      <c r="I550" s="1"/>
      <c r="J550" s="1"/>
      <c r="K550" s="1"/>
      <c r="L550" s="7"/>
      <c r="M550" s="7"/>
      <c r="N550" s="7"/>
      <c r="O550" s="7"/>
      <c r="P550" s="7"/>
      <c r="Q550" s="7"/>
      <c r="R550" s="7"/>
      <c r="S550" s="7"/>
      <c r="T550" s="7"/>
      <c r="U550" s="7"/>
      <c r="V550" s="7"/>
      <c r="W550" s="7"/>
      <c r="X550" s="1"/>
      <c r="Y550" s="10"/>
    </row>
    <row r="551" spans="1:25" ht="20.25" customHeight="1">
      <c r="A551" s="1"/>
      <c r="B551" s="1"/>
      <c r="C551" s="1"/>
      <c r="D551" s="1"/>
      <c r="E551" s="1"/>
      <c r="F551" s="11"/>
      <c r="G551" s="13"/>
      <c r="H551" s="1"/>
      <c r="I551" s="1"/>
      <c r="J551" s="1"/>
      <c r="K551" s="1"/>
      <c r="L551" s="7"/>
      <c r="M551" s="7"/>
      <c r="N551" s="7"/>
      <c r="O551" s="7"/>
      <c r="P551" s="7"/>
      <c r="Q551" s="7"/>
      <c r="R551" s="7"/>
      <c r="S551" s="7"/>
      <c r="T551" s="7"/>
      <c r="U551" s="7"/>
      <c r="V551" s="7"/>
      <c r="W551" s="7"/>
      <c r="X551" s="1"/>
      <c r="Y551" s="10"/>
    </row>
    <row r="552" spans="1:25" ht="20.25" customHeight="1">
      <c r="A552" s="1"/>
      <c r="B552" s="1"/>
      <c r="C552" s="1"/>
      <c r="D552" s="1"/>
      <c r="E552" s="1"/>
      <c r="F552" s="11"/>
      <c r="G552" s="13"/>
      <c r="H552" s="1"/>
      <c r="I552" s="1"/>
      <c r="J552" s="1"/>
      <c r="K552" s="1"/>
      <c r="L552" s="7"/>
      <c r="M552" s="7"/>
      <c r="N552" s="7"/>
      <c r="O552" s="7"/>
      <c r="P552" s="7"/>
      <c r="Q552" s="7"/>
      <c r="R552" s="7"/>
      <c r="S552" s="7"/>
      <c r="T552" s="7"/>
      <c r="U552" s="7"/>
      <c r="V552" s="7"/>
      <c r="W552" s="7"/>
      <c r="X552" s="1"/>
      <c r="Y552" s="10"/>
    </row>
    <row r="553" spans="1:25" ht="20.25" customHeight="1">
      <c r="A553" s="1"/>
      <c r="B553" s="1"/>
      <c r="C553" s="1"/>
      <c r="D553" s="1"/>
      <c r="E553" s="1"/>
      <c r="F553" s="11"/>
      <c r="G553" s="13"/>
      <c r="H553" s="1"/>
      <c r="I553" s="1"/>
      <c r="J553" s="1"/>
      <c r="K553" s="1"/>
      <c r="L553" s="7"/>
      <c r="M553" s="7"/>
      <c r="N553" s="7"/>
      <c r="O553" s="7"/>
      <c r="P553" s="7"/>
      <c r="Q553" s="7"/>
      <c r="R553" s="7"/>
      <c r="S553" s="7"/>
      <c r="T553" s="7"/>
      <c r="U553" s="7"/>
      <c r="V553" s="7"/>
      <c r="W553" s="7"/>
      <c r="X553" s="1"/>
      <c r="Y553" s="10"/>
    </row>
    <row r="554" spans="1:25" ht="20.25" customHeight="1">
      <c r="A554" s="1"/>
      <c r="B554" s="1"/>
      <c r="C554" s="1"/>
      <c r="D554" s="1"/>
      <c r="E554" s="1"/>
      <c r="F554" s="11"/>
      <c r="G554" s="13"/>
      <c r="H554" s="1"/>
      <c r="I554" s="1"/>
      <c r="J554" s="1"/>
      <c r="K554" s="1"/>
      <c r="L554" s="7"/>
      <c r="M554" s="7"/>
      <c r="N554" s="7"/>
      <c r="O554" s="7"/>
      <c r="P554" s="7"/>
      <c r="Q554" s="7"/>
      <c r="R554" s="7"/>
      <c r="S554" s="7"/>
      <c r="T554" s="7"/>
      <c r="U554" s="7"/>
      <c r="V554" s="7"/>
      <c r="W554" s="7"/>
      <c r="X554" s="1"/>
      <c r="Y554" s="10"/>
    </row>
    <row r="555" spans="1:25" ht="20.25" customHeight="1">
      <c r="A555" s="1"/>
      <c r="B555" s="1"/>
      <c r="C555" s="1"/>
      <c r="D555" s="1"/>
      <c r="E555" s="1"/>
      <c r="F555" s="11"/>
      <c r="G555" s="13"/>
      <c r="H555" s="1"/>
      <c r="I555" s="1"/>
      <c r="J555" s="1"/>
      <c r="K555" s="1"/>
      <c r="L555" s="7"/>
      <c r="M555" s="7"/>
      <c r="N555" s="7"/>
      <c r="O555" s="7"/>
      <c r="P555" s="7"/>
      <c r="Q555" s="7"/>
      <c r="R555" s="7"/>
      <c r="S555" s="7"/>
      <c r="T555" s="7"/>
      <c r="U555" s="7"/>
      <c r="V555" s="7"/>
      <c r="W555" s="7"/>
      <c r="X555" s="1"/>
      <c r="Y555" s="10"/>
    </row>
    <row r="556" spans="1:25" ht="20.25" customHeight="1">
      <c r="A556" s="1"/>
      <c r="B556" s="1"/>
      <c r="C556" s="1"/>
      <c r="D556" s="1"/>
      <c r="E556" s="1"/>
      <c r="F556" s="11"/>
      <c r="G556" s="13"/>
      <c r="H556" s="1"/>
      <c r="I556" s="1"/>
      <c r="J556" s="1"/>
      <c r="K556" s="1"/>
      <c r="L556" s="7"/>
      <c r="M556" s="7"/>
      <c r="N556" s="7"/>
      <c r="O556" s="7"/>
      <c r="P556" s="7"/>
      <c r="Q556" s="7"/>
      <c r="R556" s="7"/>
      <c r="S556" s="7"/>
      <c r="T556" s="7"/>
      <c r="U556" s="7"/>
      <c r="V556" s="7"/>
      <c r="W556" s="7"/>
      <c r="X556" s="1"/>
      <c r="Y556" s="10"/>
    </row>
    <row r="557" spans="1:25" ht="20.25" customHeight="1">
      <c r="A557" s="1"/>
      <c r="B557" s="1"/>
      <c r="C557" s="1"/>
      <c r="D557" s="1"/>
      <c r="E557" s="1"/>
      <c r="F557" s="11"/>
      <c r="G557" s="13"/>
      <c r="H557" s="1"/>
      <c r="I557" s="1"/>
      <c r="J557" s="1"/>
      <c r="K557" s="1"/>
      <c r="L557" s="7"/>
      <c r="M557" s="7"/>
      <c r="N557" s="7"/>
      <c r="O557" s="7"/>
      <c r="P557" s="7"/>
      <c r="Q557" s="7"/>
      <c r="R557" s="7"/>
      <c r="S557" s="7"/>
      <c r="T557" s="7"/>
      <c r="U557" s="7"/>
      <c r="V557" s="7"/>
      <c r="W557" s="7"/>
      <c r="X557" s="1"/>
      <c r="Y557" s="10"/>
    </row>
    <row r="558" spans="1:25" ht="20.25" customHeight="1">
      <c r="A558" s="1"/>
      <c r="B558" s="1"/>
      <c r="C558" s="1"/>
      <c r="D558" s="1"/>
      <c r="E558" s="1"/>
      <c r="F558" s="11"/>
      <c r="G558" s="13"/>
      <c r="H558" s="1"/>
      <c r="I558" s="1"/>
      <c r="J558" s="1"/>
      <c r="K558" s="1"/>
      <c r="L558" s="7"/>
      <c r="M558" s="7"/>
      <c r="N558" s="7"/>
      <c r="O558" s="7"/>
      <c r="P558" s="7"/>
      <c r="Q558" s="7"/>
      <c r="R558" s="7"/>
      <c r="S558" s="7"/>
      <c r="T558" s="7"/>
      <c r="U558" s="7"/>
      <c r="V558" s="7"/>
      <c r="W558" s="7"/>
      <c r="X558" s="1"/>
      <c r="Y558" s="10"/>
    </row>
    <row r="559" spans="1:25" ht="20.25" customHeight="1">
      <c r="A559" s="1"/>
      <c r="B559" s="1"/>
      <c r="C559" s="1"/>
      <c r="D559" s="1"/>
      <c r="E559" s="1"/>
      <c r="F559" s="11"/>
      <c r="G559" s="13"/>
      <c r="H559" s="1"/>
      <c r="I559" s="1"/>
      <c r="J559" s="1"/>
      <c r="K559" s="1"/>
      <c r="L559" s="7"/>
      <c r="M559" s="7"/>
      <c r="N559" s="7"/>
      <c r="O559" s="7"/>
      <c r="P559" s="7"/>
      <c r="Q559" s="7"/>
      <c r="R559" s="7"/>
      <c r="S559" s="7"/>
      <c r="T559" s="7"/>
      <c r="U559" s="7"/>
      <c r="V559" s="7"/>
      <c r="W559" s="7"/>
      <c r="X559" s="1"/>
      <c r="Y559" s="10"/>
    </row>
    <row r="560" spans="1:25" ht="20.25" customHeight="1">
      <c r="A560" s="1"/>
      <c r="B560" s="1"/>
      <c r="C560" s="1"/>
      <c r="D560" s="1"/>
      <c r="E560" s="1"/>
      <c r="F560" s="11"/>
      <c r="G560" s="13"/>
      <c r="H560" s="1"/>
      <c r="I560" s="1"/>
      <c r="J560" s="1"/>
      <c r="K560" s="1"/>
      <c r="L560" s="7"/>
      <c r="M560" s="7"/>
      <c r="N560" s="7"/>
      <c r="O560" s="7"/>
      <c r="P560" s="7"/>
      <c r="Q560" s="7"/>
      <c r="R560" s="7"/>
      <c r="S560" s="7"/>
      <c r="T560" s="7"/>
      <c r="U560" s="7"/>
      <c r="V560" s="7"/>
      <c r="W560" s="7"/>
      <c r="X560" s="1"/>
      <c r="Y560" s="10"/>
    </row>
    <row r="561" spans="1:25" ht="20.25" customHeight="1">
      <c r="A561" s="1"/>
      <c r="B561" s="1"/>
      <c r="C561" s="1"/>
      <c r="D561" s="1"/>
      <c r="E561" s="1"/>
      <c r="F561" s="11"/>
      <c r="G561" s="13"/>
      <c r="H561" s="1"/>
      <c r="I561" s="1"/>
      <c r="J561" s="1"/>
      <c r="K561" s="1"/>
      <c r="L561" s="7"/>
      <c r="M561" s="7"/>
      <c r="N561" s="7"/>
      <c r="O561" s="7"/>
      <c r="P561" s="7"/>
      <c r="Q561" s="7"/>
      <c r="R561" s="7"/>
      <c r="S561" s="7"/>
      <c r="T561" s="7"/>
      <c r="U561" s="7"/>
      <c r="V561" s="7"/>
      <c r="W561" s="7"/>
      <c r="X561" s="1"/>
      <c r="Y561" s="10"/>
    </row>
    <row r="562" spans="1:25" ht="20.25" customHeight="1">
      <c r="A562" s="1"/>
      <c r="B562" s="1"/>
      <c r="C562" s="1"/>
      <c r="D562" s="1"/>
      <c r="E562" s="1"/>
      <c r="F562" s="11"/>
      <c r="G562" s="13"/>
      <c r="H562" s="1"/>
      <c r="I562" s="1"/>
      <c r="J562" s="1"/>
      <c r="K562" s="1"/>
      <c r="L562" s="7"/>
      <c r="M562" s="7"/>
      <c r="N562" s="7"/>
      <c r="O562" s="7"/>
      <c r="P562" s="7"/>
      <c r="Q562" s="7"/>
      <c r="R562" s="7"/>
      <c r="S562" s="7"/>
      <c r="T562" s="7"/>
      <c r="U562" s="7"/>
      <c r="V562" s="7"/>
      <c r="W562" s="7"/>
      <c r="X562" s="1"/>
      <c r="Y562" s="10"/>
    </row>
    <row r="563" spans="1:25" ht="20.25" customHeight="1">
      <c r="A563" s="1"/>
      <c r="B563" s="1"/>
      <c r="C563" s="1"/>
      <c r="D563" s="1"/>
      <c r="E563" s="1"/>
      <c r="F563" s="11"/>
      <c r="G563" s="13"/>
      <c r="H563" s="1"/>
      <c r="I563" s="1"/>
      <c r="J563" s="1"/>
      <c r="K563" s="1"/>
      <c r="L563" s="7"/>
      <c r="M563" s="7"/>
      <c r="N563" s="7"/>
      <c r="O563" s="7"/>
      <c r="P563" s="7"/>
      <c r="Q563" s="7"/>
      <c r="R563" s="7"/>
      <c r="S563" s="7"/>
      <c r="T563" s="7"/>
      <c r="U563" s="7"/>
      <c r="V563" s="7"/>
      <c r="W563" s="7"/>
      <c r="X563" s="1"/>
      <c r="Y563" s="10"/>
    </row>
    <row r="564" spans="1:25" ht="20.25" customHeight="1">
      <c r="A564" s="1"/>
      <c r="B564" s="1"/>
      <c r="C564" s="1"/>
      <c r="D564" s="1"/>
      <c r="E564" s="1"/>
      <c r="F564" s="11"/>
      <c r="G564" s="13"/>
      <c r="H564" s="1"/>
      <c r="I564" s="1"/>
      <c r="J564" s="1"/>
      <c r="K564" s="1"/>
      <c r="L564" s="7"/>
      <c r="M564" s="7"/>
      <c r="N564" s="7"/>
      <c r="O564" s="7"/>
      <c r="P564" s="7"/>
      <c r="Q564" s="7"/>
      <c r="R564" s="7"/>
      <c r="S564" s="7"/>
      <c r="T564" s="7"/>
      <c r="U564" s="7"/>
      <c r="V564" s="7"/>
      <c r="W564" s="7"/>
      <c r="X564" s="1"/>
      <c r="Y564" s="10"/>
    </row>
    <row r="565" spans="1:25" ht="20.25" customHeight="1">
      <c r="A565" s="1"/>
      <c r="B565" s="1"/>
      <c r="C565" s="1"/>
      <c r="D565" s="1"/>
      <c r="E565" s="1"/>
      <c r="F565" s="11"/>
      <c r="G565" s="13"/>
      <c r="H565" s="1"/>
      <c r="I565" s="1"/>
      <c r="J565" s="1"/>
      <c r="K565" s="1"/>
      <c r="L565" s="7"/>
      <c r="M565" s="7"/>
      <c r="N565" s="7"/>
      <c r="O565" s="7"/>
      <c r="P565" s="7"/>
      <c r="Q565" s="7"/>
      <c r="R565" s="7"/>
      <c r="S565" s="7"/>
      <c r="T565" s="7"/>
      <c r="U565" s="7"/>
      <c r="V565" s="7"/>
      <c r="W565" s="7"/>
      <c r="X565" s="1"/>
      <c r="Y565" s="10"/>
    </row>
    <row r="566" spans="1:25" ht="20.25" customHeight="1">
      <c r="A566" s="1"/>
      <c r="B566" s="1"/>
      <c r="C566" s="1"/>
      <c r="D566" s="1"/>
      <c r="E566" s="1"/>
      <c r="F566" s="11"/>
      <c r="G566" s="13"/>
      <c r="H566" s="1"/>
      <c r="I566" s="1"/>
      <c r="J566" s="1"/>
      <c r="K566" s="1"/>
      <c r="L566" s="7"/>
      <c r="M566" s="7"/>
      <c r="N566" s="7"/>
      <c r="O566" s="7"/>
      <c r="P566" s="7"/>
      <c r="Q566" s="7"/>
      <c r="R566" s="7"/>
      <c r="S566" s="7"/>
      <c r="T566" s="7"/>
      <c r="U566" s="7"/>
      <c r="V566" s="7"/>
      <c r="W566" s="7"/>
      <c r="X566" s="1"/>
      <c r="Y566" s="10"/>
    </row>
    <row r="567" spans="1:25" ht="20.25" customHeight="1">
      <c r="A567" s="1"/>
      <c r="B567" s="1"/>
      <c r="C567" s="1"/>
      <c r="D567" s="1"/>
      <c r="E567" s="1"/>
      <c r="F567" s="11"/>
      <c r="G567" s="13"/>
      <c r="H567" s="1"/>
      <c r="I567" s="1"/>
      <c r="J567" s="1"/>
      <c r="K567" s="1"/>
      <c r="L567" s="7"/>
      <c r="M567" s="7"/>
      <c r="N567" s="7"/>
      <c r="O567" s="7"/>
      <c r="P567" s="7"/>
      <c r="Q567" s="7"/>
      <c r="R567" s="7"/>
      <c r="S567" s="7"/>
      <c r="T567" s="7"/>
      <c r="U567" s="7"/>
      <c r="V567" s="7"/>
      <c r="W567" s="7"/>
      <c r="X567" s="1"/>
      <c r="Y567" s="10"/>
    </row>
    <row r="568" spans="1:25" ht="20.25" customHeight="1">
      <c r="A568" s="1"/>
      <c r="B568" s="1"/>
      <c r="C568" s="1"/>
      <c r="D568" s="1"/>
      <c r="E568" s="1"/>
      <c r="F568" s="11"/>
      <c r="G568" s="13"/>
      <c r="H568" s="1"/>
      <c r="I568" s="1"/>
      <c r="J568" s="1"/>
      <c r="K568" s="1"/>
      <c r="L568" s="7"/>
      <c r="M568" s="7"/>
      <c r="N568" s="7"/>
      <c r="O568" s="7"/>
      <c r="P568" s="7"/>
      <c r="Q568" s="7"/>
      <c r="R568" s="7"/>
      <c r="S568" s="7"/>
      <c r="T568" s="7"/>
      <c r="U568" s="7"/>
      <c r="V568" s="7"/>
      <c r="W568" s="7"/>
      <c r="X568" s="1"/>
      <c r="Y568" s="10"/>
    </row>
    <row r="569" spans="1:25" ht="20.25" customHeight="1">
      <c r="A569" s="1"/>
      <c r="B569" s="1"/>
      <c r="C569" s="1"/>
      <c r="D569" s="1"/>
      <c r="E569" s="1"/>
      <c r="F569" s="11"/>
      <c r="G569" s="13"/>
      <c r="H569" s="1"/>
      <c r="I569" s="1"/>
      <c r="J569" s="1"/>
      <c r="K569" s="1"/>
      <c r="L569" s="7"/>
      <c r="M569" s="7"/>
      <c r="N569" s="7"/>
      <c r="O569" s="7"/>
      <c r="P569" s="7"/>
      <c r="Q569" s="7"/>
      <c r="R569" s="7"/>
      <c r="S569" s="7"/>
      <c r="T569" s="7"/>
      <c r="U569" s="7"/>
      <c r="V569" s="7"/>
      <c r="W569" s="7"/>
      <c r="X569" s="1"/>
      <c r="Y569" s="10"/>
    </row>
    <row r="570" spans="1:25" ht="20.25" customHeight="1">
      <c r="A570" s="1"/>
      <c r="B570" s="1"/>
      <c r="C570" s="1"/>
      <c r="D570" s="1"/>
      <c r="E570" s="1"/>
      <c r="F570" s="11"/>
      <c r="G570" s="13"/>
      <c r="H570" s="1"/>
      <c r="I570" s="1"/>
      <c r="J570" s="1"/>
      <c r="K570" s="1"/>
      <c r="L570" s="7"/>
      <c r="M570" s="7"/>
      <c r="N570" s="7"/>
      <c r="O570" s="7"/>
      <c r="P570" s="7"/>
      <c r="Q570" s="7"/>
      <c r="R570" s="7"/>
      <c r="S570" s="7"/>
      <c r="T570" s="7"/>
      <c r="U570" s="7"/>
      <c r="V570" s="7"/>
      <c r="W570" s="7"/>
      <c r="X570" s="1"/>
      <c r="Y570" s="10"/>
    </row>
    <row r="571" spans="1:25" ht="20.25" customHeight="1">
      <c r="A571" s="1"/>
      <c r="B571" s="1"/>
      <c r="C571" s="1"/>
      <c r="D571" s="1"/>
      <c r="E571" s="1"/>
      <c r="F571" s="11"/>
      <c r="G571" s="13"/>
      <c r="H571" s="1"/>
      <c r="I571" s="1"/>
      <c r="J571" s="1"/>
      <c r="K571" s="1"/>
      <c r="L571" s="7"/>
      <c r="M571" s="7"/>
      <c r="N571" s="7"/>
      <c r="O571" s="7"/>
      <c r="P571" s="7"/>
      <c r="Q571" s="7"/>
      <c r="R571" s="7"/>
      <c r="S571" s="7"/>
      <c r="T571" s="7"/>
      <c r="U571" s="7"/>
      <c r="V571" s="7"/>
      <c r="W571" s="7"/>
      <c r="X571" s="1"/>
      <c r="Y571" s="10"/>
    </row>
    <row r="572" spans="1:25" ht="20.25" customHeight="1">
      <c r="A572" s="1"/>
      <c r="B572" s="1"/>
      <c r="C572" s="1"/>
      <c r="D572" s="1"/>
      <c r="E572" s="1"/>
      <c r="F572" s="11"/>
      <c r="G572" s="13"/>
      <c r="H572" s="1"/>
      <c r="I572" s="1"/>
      <c r="J572" s="1"/>
      <c r="K572" s="1"/>
      <c r="L572" s="7"/>
      <c r="M572" s="7"/>
      <c r="N572" s="7"/>
      <c r="O572" s="7"/>
      <c r="P572" s="7"/>
      <c r="Q572" s="7"/>
      <c r="R572" s="7"/>
      <c r="S572" s="7"/>
      <c r="T572" s="7"/>
      <c r="U572" s="7"/>
      <c r="V572" s="7"/>
      <c r="W572" s="7"/>
      <c r="X572" s="1"/>
      <c r="Y572" s="10"/>
    </row>
    <row r="573" spans="1:25" ht="20.25" customHeight="1">
      <c r="A573" s="1"/>
      <c r="B573" s="1"/>
      <c r="C573" s="1"/>
      <c r="D573" s="1"/>
      <c r="E573" s="1"/>
      <c r="F573" s="11"/>
      <c r="G573" s="13"/>
      <c r="H573" s="1"/>
      <c r="I573" s="1"/>
      <c r="J573" s="1"/>
      <c r="K573" s="1"/>
      <c r="L573" s="7"/>
      <c r="M573" s="7"/>
      <c r="N573" s="7"/>
      <c r="O573" s="7"/>
      <c r="P573" s="7"/>
      <c r="Q573" s="7"/>
      <c r="R573" s="7"/>
      <c r="S573" s="7"/>
      <c r="T573" s="7"/>
      <c r="U573" s="7"/>
      <c r="V573" s="7"/>
      <c r="W573" s="7"/>
      <c r="X573" s="1"/>
      <c r="Y573" s="10"/>
    </row>
    <row r="574" spans="1:25" ht="20.25" customHeight="1">
      <c r="A574" s="1"/>
      <c r="B574" s="1"/>
      <c r="C574" s="1"/>
      <c r="D574" s="1"/>
      <c r="E574" s="1"/>
      <c r="F574" s="11"/>
      <c r="G574" s="13"/>
      <c r="H574" s="1"/>
      <c r="I574" s="1"/>
      <c r="J574" s="1"/>
      <c r="K574" s="1"/>
      <c r="L574" s="7"/>
      <c r="M574" s="7"/>
      <c r="N574" s="7"/>
      <c r="O574" s="7"/>
      <c r="P574" s="7"/>
      <c r="Q574" s="7"/>
      <c r="R574" s="7"/>
      <c r="S574" s="7"/>
      <c r="T574" s="7"/>
      <c r="U574" s="7"/>
      <c r="V574" s="7"/>
      <c r="W574" s="7"/>
      <c r="X574" s="1"/>
      <c r="Y574" s="10"/>
    </row>
    <row r="575" spans="1:25" ht="20.25" customHeight="1">
      <c r="A575" s="1"/>
      <c r="B575" s="1"/>
      <c r="C575" s="1"/>
      <c r="D575" s="1"/>
      <c r="E575" s="1"/>
      <c r="F575" s="11"/>
      <c r="G575" s="13"/>
      <c r="H575" s="1"/>
      <c r="I575" s="1"/>
      <c r="J575" s="1"/>
      <c r="K575" s="1"/>
      <c r="L575" s="7"/>
      <c r="M575" s="7"/>
      <c r="N575" s="7"/>
      <c r="O575" s="7"/>
      <c r="P575" s="7"/>
      <c r="Q575" s="7"/>
      <c r="R575" s="7"/>
      <c r="S575" s="7"/>
      <c r="T575" s="7"/>
      <c r="U575" s="7"/>
      <c r="V575" s="7"/>
      <c r="W575" s="7"/>
      <c r="X575" s="1"/>
      <c r="Y575" s="10"/>
    </row>
    <row r="576" spans="1:25" ht="20.25" customHeight="1">
      <c r="A576" s="1"/>
      <c r="B576" s="1"/>
      <c r="C576" s="1"/>
      <c r="D576" s="1"/>
      <c r="E576" s="1"/>
      <c r="F576" s="11"/>
      <c r="G576" s="13"/>
      <c r="H576" s="1"/>
      <c r="I576" s="1"/>
      <c r="J576" s="1"/>
      <c r="K576" s="1"/>
      <c r="L576" s="7"/>
      <c r="M576" s="7"/>
      <c r="N576" s="7"/>
      <c r="O576" s="7"/>
      <c r="P576" s="7"/>
      <c r="Q576" s="7"/>
      <c r="R576" s="7"/>
      <c r="S576" s="7"/>
      <c r="T576" s="7"/>
      <c r="U576" s="7"/>
      <c r="V576" s="7"/>
      <c r="W576" s="7"/>
      <c r="X576" s="1"/>
      <c r="Y576" s="10"/>
    </row>
    <row r="577" spans="1:25" ht="20.25" customHeight="1">
      <c r="A577" s="1"/>
      <c r="B577" s="1"/>
      <c r="C577" s="1"/>
      <c r="D577" s="1"/>
      <c r="E577" s="1"/>
      <c r="F577" s="11"/>
      <c r="G577" s="13"/>
      <c r="H577" s="1"/>
      <c r="I577" s="1"/>
      <c r="J577" s="1"/>
      <c r="K577" s="1"/>
      <c r="L577" s="7"/>
      <c r="M577" s="7"/>
      <c r="N577" s="7"/>
      <c r="O577" s="7"/>
      <c r="P577" s="7"/>
      <c r="Q577" s="7"/>
      <c r="R577" s="7"/>
      <c r="S577" s="7"/>
      <c r="T577" s="7"/>
      <c r="U577" s="7"/>
      <c r="V577" s="7"/>
      <c r="W577" s="7"/>
      <c r="X577" s="1"/>
      <c r="Y577" s="10"/>
    </row>
    <row r="578" spans="1:25" ht="20.25" customHeight="1">
      <c r="A578" s="1"/>
      <c r="B578" s="1"/>
      <c r="C578" s="1"/>
      <c r="D578" s="1"/>
      <c r="E578" s="1"/>
      <c r="F578" s="11"/>
      <c r="G578" s="13"/>
      <c r="H578" s="1"/>
      <c r="I578" s="1"/>
      <c r="J578" s="1"/>
      <c r="K578" s="1"/>
      <c r="L578" s="7"/>
      <c r="M578" s="7"/>
      <c r="N578" s="7"/>
      <c r="O578" s="7"/>
      <c r="P578" s="7"/>
      <c r="Q578" s="7"/>
      <c r="R578" s="7"/>
      <c r="S578" s="7"/>
      <c r="T578" s="7"/>
      <c r="U578" s="7"/>
      <c r="V578" s="7"/>
      <c r="W578" s="7"/>
      <c r="X578" s="1"/>
      <c r="Y578" s="10"/>
    </row>
    <row r="579" spans="1:25" ht="20.25" customHeight="1">
      <c r="A579" s="1"/>
      <c r="B579" s="1"/>
      <c r="C579" s="1"/>
      <c r="D579" s="1"/>
      <c r="E579" s="1"/>
      <c r="F579" s="11"/>
      <c r="G579" s="13"/>
      <c r="H579" s="1"/>
      <c r="I579" s="1"/>
      <c r="J579" s="1"/>
      <c r="K579" s="1"/>
      <c r="L579" s="7"/>
      <c r="M579" s="7"/>
      <c r="N579" s="7"/>
      <c r="O579" s="7"/>
      <c r="P579" s="7"/>
      <c r="Q579" s="7"/>
      <c r="R579" s="7"/>
      <c r="S579" s="7"/>
      <c r="T579" s="7"/>
      <c r="U579" s="7"/>
      <c r="V579" s="7"/>
      <c r="W579" s="7"/>
      <c r="X579" s="1"/>
      <c r="Y579" s="10"/>
    </row>
    <row r="580" spans="1:25" ht="20.25" customHeight="1">
      <c r="A580" s="1"/>
      <c r="B580" s="1"/>
      <c r="C580" s="1"/>
      <c r="D580" s="1"/>
      <c r="E580" s="1"/>
      <c r="F580" s="11"/>
      <c r="G580" s="13"/>
      <c r="H580" s="1"/>
      <c r="I580" s="1"/>
      <c r="J580" s="1"/>
      <c r="K580" s="1"/>
      <c r="L580" s="7"/>
      <c r="M580" s="7"/>
      <c r="N580" s="7"/>
      <c r="O580" s="7"/>
      <c r="P580" s="7"/>
      <c r="Q580" s="7"/>
      <c r="R580" s="7"/>
      <c r="S580" s="7"/>
      <c r="T580" s="7"/>
      <c r="U580" s="7"/>
      <c r="V580" s="7"/>
      <c r="W580" s="7"/>
      <c r="X580" s="1"/>
      <c r="Y580" s="10"/>
    </row>
    <row r="581" spans="1:25" ht="20.25" customHeight="1">
      <c r="A581" s="1"/>
      <c r="B581" s="1"/>
      <c r="C581" s="1"/>
      <c r="D581" s="1"/>
      <c r="E581" s="1"/>
      <c r="F581" s="11"/>
      <c r="G581" s="13"/>
      <c r="H581" s="1"/>
      <c r="I581" s="1"/>
      <c r="J581" s="1"/>
      <c r="K581" s="1"/>
      <c r="L581" s="7"/>
      <c r="M581" s="7"/>
      <c r="N581" s="7"/>
      <c r="O581" s="7"/>
      <c r="P581" s="7"/>
      <c r="Q581" s="7"/>
      <c r="R581" s="7"/>
      <c r="S581" s="7"/>
      <c r="T581" s="7"/>
      <c r="U581" s="7"/>
      <c r="V581" s="7"/>
      <c r="W581" s="7"/>
      <c r="X581" s="1"/>
      <c r="Y581" s="10"/>
    </row>
    <row r="582" spans="1:25" ht="20.25" customHeight="1">
      <c r="A582" s="1"/>
      <c r="B582" s="1"/>
      <c r="C582" s="1"/>
      <c r="D582" s="1"/>
      <c r="E582" s="1"/>
      <c r="F582" s="11"/>
      <c r="G582" s="13"/>
      <c r="H582" s="1"/>
      <c r="I582" s="1"/>
      <c r="J582" s="1"/>
      <c r="K582" s="1"/>
      <c r="L582" s="7"/>
      <c r="M582" s="7"/>
      <c r="N582" s="7"/>
      <c r="O582" s="7"/>
      <c r="P582" s="7"/>
      <c r="Q582" s="7"/>
      <c r="R582" s="7"/>
      <c r="S582" s="7"/>
      <c r="T582" s="7"/>
      <c r="U582" s="7"/>
      <c r="V582" s="7"/>
      <c r="W582" s="7"/>
      <c r="X582" s="1"/>
      <c r="Y582" s="10"/>
    </row>
    <row r="583" spans="1:25" ht="20.25" customHeight="1">
      <c r="A583" s="1"/>
      <c r="B583" s="1"/>
      <c r="C583" s="1"/>
      <c r="D583" s="1"/>
      <c r="E583" s="1"/>
      <c r="F583" s="11"/>
      <c r="G583" s="13"/>
      <c r="H583" s="1"/>
      <c r="I583" s="1"/>
      <c r="J583" s="1"/>
      <c r="K583" s="1"/>
      <c r="L583" s="7"/>
      <c r="M583" s="7"/>
      <c r="N583" s="7"/>
      <c r="O583" s="7"/>
      <c r="P583" s="7"/>
      <c r="Q583" s="7"/>
      <c r="R583" s="7"/>
      <c r="S583" s="7"/>
      <c r="T583" s="7"/>
      <c r="U583" s="7"/>
      <c r="V583" s="7"/>
      <c r="W583" s="7"/>
      <c r="X583" s="1"/>
      <c r="Y583" s="10"/>
    </row>
    <row r="584" spans="1:25" ht="20.25" customHeight="1">
      <c r="A584" s="1"/>
      <c r="B584" s="1"/>
      <c r="C584" s="1"/>
      <c r="D584" s="1"/>
      <c r="E584" s="1"/>
      <c r="F584" s="11"/>
      <c r="G584" s="13"/>
      <c r="H584" s="1"/>
      <c r="I584" s="1"/>
      <c r="J584" s="1"/>
      <c r="K584" s="1"/>
      <c r="L584" s="7"/>
      <c r="M584" s="7"/>
      <c r="N584" s="7"/>
      <c r="O584" s="7"/>
      <c r="P584" s="7"/>
      <c r="Q584" s="7"/>
      <c r="R584" s="7"/>
      <c r="S584" s="7"/>
      <c r="T584" s="7"/>
      <c r="U584" s="7"/>
      <c r="V584" s="7"/>
      <c r="W584" s="7"/>
      <c r="X584" s="1"/>
      <c r="Y584" s="10"/>
    </row>
    <row r="585" spans="1:25" ht="20.25" customHeight="1">
      <c r="A585" s="1"/>
      <c r="B585" s="1"/>
      <c r="C585" s="1"/>
      <c r="D585" s="1"/>
      <c r="E585" s="1"/>
      <c r="F585" s="11"/>
      <c r="G585" s="13"/>
      <c r="H585" s="1"/>
      <c r="I585" s="1"/>
      <c r="J585" s="1"/>
      <c r="K585" s="1"/>
      <c r="L585" s="7"/>
      <c r="M585" s="7"/>
      <c r="N585" s="7"/>
      <c r="O585" s="7"/>
      <c r="P585" s="7"/>
      <c r="Q585" s="7"/>
      <c r="R585" s="7"/>
      <c r="S585" s="7"/>
      <c r="T585" s="7"/>
      <c r="U585" s="7"/>
      <c r="V585" s="7"/>
      <c r="W585" s="7"/>
      <c r="X585" s="1"/>
      <c r="Y585" s="10"/>
    </row>
    <row r="586" spans="1:25" ht="20.25" customHeight="1">
      <c r="A586" s="1"/>
      <c r="B586" s="1"/>
      <c r="C586" s="1"/>
      <c r="D586" s="1"/>
      <c r="E586" s="1"/>
      <c r="F586" s="11"/>
      <c r="G586" s="13"/>
      <c r="H586" s="1"/>
      <c r="I586" s="1"/>
      <c r="J586" s="1"/>
      <c r="K586" s="1"/>
      <c r="L586" s="7"/>
      <c r="M586" s="7"/>
      <c r="N586" s="7"/>
      <c r="O586" s="7"/>
      <c r="P586" s="7"/>
      <c r="Q586" s="7"/>
      <c r="R586" s="7"/>
      <c r="S586" s="7"/>
      <c r="T586" s="7"/>
      <c r="U586" s="7"/>
      <c r="V586" s="7"/>
      <c r="W586" s="7"/>
      <c r="X586" s="1"/>
      <c r="Y586" s="10"/>
    </row>
    <row r="587" spans="1:25" ht="20.25" customHeight="1">
      <c r="A587" s="1"/>
      <c r="B587" s="1"/>
      <c r="C587" s="1"/>
      <c r="D587" s="1"/>
      <c r="E587" s="1"/>
      <c r="F587" s="11"/>
      <c r="G587" s="13"/>
      <c r="H587" s="1"/>
      <c r="I587" s="1"/>
      <c r="J587" s="1"/>
      <c r="K587" s="1"/>
      <c r="L587" s="7"/>
      <c r="M587" s="7"/>
      <c r="N587" s="7"/>
      <c r="O587" s="7"/>
      <c r="P587" s="7"/>
      <c r="Q587" s="7"/>
      <c r="R587" s="7"/>
      <c r="S587" s="7"/>
      <c r="T587" s="7"/>
      <c r="U587" s="7"/>
      <c r="V587" s="7"/>
      <c r="W587" s="7"/>
      <c r="X587" s="1"/>
      <c r="Y587" s="10"/>
    </row>
    <row r="588" spans="1:25" ht="20.25" customHeight="1">
      <c r="A588" s="1"/>
      <c r="B588" s="1"/>
      <c r="C588" s="1"/>
      <c r="D588" s="1"/>
      <c r="E588" s="1"/>
      <c r="F588" s="11"/>
      <c r="G588" s="13"/>
      <c r="H588" s="1"/>
      <c r="I588" s="1"/>
      <c r="J588" s="1"/>
      <c r="K588" s="1"/>
      <c r="L588" s="7"/>
      <c r="M588" s="7"/>
      <c r="N588" s="7"/>
      <c r="O588" s="7"/>
      <c r="P588" s="7"/>
      <c r="Q588" s="7"/>
      <c r="R588" s="7"/>
      <c r="S588" s="7"/>
      <c r="T588" s="7"/>
      <c r="U588" s="7"/>
      <c r="V588" s="7"/>
      <c r="W588" s="7"/>
      <c r="X588" s="1"/>
      <c r="Y588" s="10"/>
    </row>
    <row r="589" spans="1:25" ht="20.25" customHeight="1">
      <c r="A589" s="1"/>
      <c r="B589" s="1"/>
      <c r="C589" s="1"/>
      <c r="D589" s="1"/>
      <c r="E589" s="1"/>
      <c r="F589" s="11"/>
      <c r="G589" s="13"/>
      <c r="H589" s="1"/>
      <c r="I589" s="1"/>
      <c r="J589" s="1"/>
      <c r="K589" s="1"/>
      <c r="L589" s="7"/>
      <c r="M589" s="7"/>
      <c r="N589" s="7"/>
      <c r="O589" s="7"/>
      <c r="P589" s="7"/>
      <c r="Q589" s="7"/>
      <c r="R589" s="7"/>
      <c r="S589" s="7"/>
      <c r="T589" s="7"/>
      <c r="U589" s="7"/>
      <c r="V589" s="7"/>
      <c r="W589" s="7"/>
      <c r="X589" s="1"/>
      <c r="Y589" s="10"/>
    </row>
    <row r="590" spans="1:25" ht="20.25" customHeight="1">
      <c r="A590" s="1"/>
      <c r="B590" s="1"/>
      <c r="C590" s="1"/>
      <c r="D590" s="1"/>
      <c r="E590" s="1"/>
      <c r="F590" s="11"/>
      <c r="G590" s="13"/>
      <c r="H590" s="1"/>
      <c r="I590" s="1"/>
      <c r="J590" s="1"/>
      <c r="K590" s="1"/>
      <c r="L590" s="7"/>
      <c r="M590" s="7"/>
      <c r="N590" s="7"/>
      <c r="O590" s="7"/>
      <c r="P590" s="7"/>
      <c r="Q590" s="7"/>
      <c r="R590" s="7"/>
      <c r="S590" s="7"/>
      <c r="T590" s="7"/>
      <c r="U590" s="7"/>
      <c r="V590" s="7"/>
      <c r="W590" s="7"/>
      <c r="X590" s="1"/>
      <c r="Y590" s="10"/>
    </row>
    <row r="591" spans="1:25" ht="20.25" customHeight="1">
      <c r="A591" s="1"/>
      <c r="B591" s="1"/>
      <c r="C591" s="1"/>
      <c r="D591" s="1"/>
      <c r="E591" s="1"/>
      <c r="F591" s="11"/>
      <c r="G591" s="13"/>
      <c r="H591" s="1"/>
      <c r="I591" s="1"/>
      <c r="J591" s="1"/>
      <c r="K591" s="1"/>
      <c r="L591" s="7"/>
      <c r="M591" s="7"/>
      <c r="N591" s="7"/>
      <c r="O591" s="7"/>
      <c r="P591" s="7"/>
      <c r="Q591" s="7"/>
      <c r="R591" s="7"/>
      <c r="S591" s="7"/>
      <c r="T591" s="7"/>
      <c r="U591" s="7"/>
      <c r="V591" s="7"/>
      <c r="W591" s="7"/>
      <c r="X591" s="1"/>
      <c r="Y591" s="10"/>
    </row>
    <row r="592" spans="1:25" ht="20.25" customHeight="1">
      <c r="A592" s="1"/>
      <c r="B592" s="1"/>
      <c r="C592" s="1"/>
      <c r="D592" s="1"/>
      <c r="E592" s="1"/>
      <c r="F592" s="11"/>
      <c r="G592" s="13"/>
      <c r="H592" s="1"/>
      <c r="I592" s="1"/>
      <c r="J592" s="1"/>
      <c r="K592" s="1"/>
      <c r="L592" s="7"/>
      <c r="M592" s="7"/>
      <c r="N592" s="7"/>
      <c r="O592" s="7"/>
      <c r="P592" s="7"/>
      <c r="Q592" s="7"/>
      <c r="R592" s="7"/>
      <c r="S592" s="7"/>
      <c r="T592" s="7"/>
      <c r="U592" s="7"/>
      <c r="V592" s="7"/>
      <c r="W592" s="7"/>
      <c r="X592" s="1"/>
      <c r="Y592" s="10"/>
    </row>
    <row r="593" spans="1:25" ht="20.25" customHeight="1">
      <c r="A593" s="1"/>
      <c r="B593" s="1"/>
      <c r="C593" s="1"/>
      <c r="D593" s="1"/>
      <c r="E593" s="1"/>
      <c r="F593" s="11"/>
      <c r="G593" s="13"/>
      <c r="H593" s="1"/>
      <c r="I593" s="1"/>
      <c r="J593" s="1"/>
      <c r="K593" s="1"/>
      <c r="L593" s="7"/>
      <c r="M593" s="7"/>
      <c r="N593" s="7"/>
      <c r="O593" s="7"/>
      <c r="P593" s="7"/>
      <c r="Q593" s="7"/>
      <c r="R593" s="7"/>
      <c r="S593" s="7"/>
      <c r="T593" s="7"/>
      <c r="U593" s="7"/>
      <c r="V593" s="7"/>
      <c r="W593" s="7"/>
      <c r="X593" s="1"/>
      <c r="Y593" s="10"/>
    </row>
    <row r="594" spans="1:25" ht="20.25" customHeight="1">
      <c r="A594" s="1"/>
      <c r="B594" s="1"/>
      <c r="C594" s="1"/>
      <c r="D594" s="1"/>
      <c r="E594" s="1"/>
      <c r="F594" s="11"/>
      <c r="G594" s="13"/>
      <c r="H594" s="1"/>
      <c r="I594" s="1"/>
      <c r="J594" s="1"/>
      <c r="K594" s="1"/>
      <c r="L594" s="7"/>
      <c r="M594" s="7"/>
      <c r="N594" s="7"/>
      <c r="O594" s="7"/>
      <c r="P594" s="7"/>
      <c r="Q594" s="7"/>
      <c r="R594" s="7"/>
      <c r="S594" s="7"/>
      <c r="T594" s="7"/>
      <c r="U594" s="7"/>
      <c r="V594" s="7"/>
      <c r="W594" s="7"/>
      <c r="X594" s="1"/>
      <c r="Y594" s="10"/>
    </row>
    <row r="595" spans="1:25" ht="20.25" customHeight="1">
      <c r="A595" s="1"/>
      <c r="B595" s="1"/>
      <c r="C595" s="1"/>
      <c r="D595" s="1"/>
      <c r="E595" s="1"/>
      <c r="F595" s="11"/>
      <c r="G595" s="13"/>
      <c r="H595" s="1"/>
      <c r="I595" s="1"/>
      <c r="J595" s="1"/>
      <c r="K595" s="1"/>
      <c r="L595" s="7"/>
      <c r="M595" s="7"/>
      <c r="N595" s="7"/>
      <c r="O595" s="7"/>
      <c r="P595" s="7"/>
      <c r="Q595" s="7"/>
      <c r="R595" s="7"/>
      <c r="S595" s="7"/>
      <c r="T595" s="7"/>
      <c r="U595" s="7"/>
      <c r="V595" s="7"/>
      <c r="W595" s="7"/>
      <c r="X595" s="1"/>
      <c r="Y595" s="10"/>
    </row>
    <row r="596" spans="1:25" ht="20.25" customHeight="1">
      <c r="A596" s="1"/>
      <c r="B596" s="1"/>
      <c r="C596" s="1"/>
      <c r="D596" s="1"/>
      <c r="E596" s="1"/>
      <c r="F596" s="11"/>
      <c r="G596" s="13"/>
      <c r="H596" s="1"/>
      <c r="I596" s="1"/>
      <c r="J596" s="1"/>
      <c r="K596" s="1"/>
      <c r="L596" s="7"/>
      <c r="M596" s="7"/>
      <c r="N596" s="7"/>
      <c r="O596" s="7"/>
      <c r="P596" s="7"/>
      <c r="Q596" s="7"/>
      <c r="R596" s="7"/>
      <c r="S596" s="7"/>
      <c r="T596" s="7"/>
      <c r="U596" s="7"/>
      <c r="V596" s="7"/>
      <c r="W596" s="7"/>
      <c r="X596" s="1"/>
      <c r="Y596" s="10"/>
    </row>
    <row r="597" spans="1:25" ht="20.25" customHeight="1">
      <c r="A597" s="1"/>
      <c r="B597" s="1"/>
      <c r="C597" s="1"/>
      <c r="D597" s="1"/>
      <c r="E597" s="1"/>
      <c r="F597" s="11"/>
      <c r="G597" s="13"/>
      <c r="H597" s="1"/>
      <c r="I597" s="1"/>
      <c r="J597" s="1"/>
      <c r="K597" s="1"/>
      <c r="L597" s="7"/>
      <c r="M597" s="7"/>
      <c r="N597" s="7"/>
      <c r="O597" s="7"/>
      <c r="P597" s="7"/>
      <c r="Q597" s="7"/>
      <c r="R597" s="7"/>
      <c r="S597" s="7"/>
      <c r="T597" s="7"/>
      <c r="U597" s="7"/>
      <c r="V597" s="7"/>
      <c r="W597" s="7"/>
      <c r="X597" s="1"/>
      <c r="Y597" s="10"/>
    </row>
    <row r="598" spans="1:25" ht="20.25" customHeight="1">
      <c r="A598" s="1"/>
      <c r="B598" s="1"/>
      <c r="C598" s="1"/>
      <c r="D598" s="1"/>
      <c r="E598" s="1"/>
      <c r="F598" s="11"/>
      <c r="G598" s="13"/>
      <c r="H598" s="1"/>
      <c r="I598" s="1"/>
      <c r="J598" s="1"/>
      <c r="K598" s="1"/>
      <c r="L598" s="7"/>
      <c r="M598" s="7"/>
      <c r="N598" s="7"/>
      <c r="O598" s="7"/>
      <c r="P598" s="7"/>
      <c r="Q598" s="7"/>
      <c r="R598" s="7"/>
      <c r="S598" s="7"/>
      <c r="T598" s="7"/>
      <c r="U598" s="7"/>
      <c r="V598" s="7"/>
      <c r="W598" s="7"/>
      <c r="X598" s="1"/>
      <c r="Y598" s="10"/>
    </row>
    <row r="599" spans="1:25" ht="20.25" customHeight="1">
      <c r="A599" s="1"/>
      <c r="B599" s="1"/>
      <c r="C599" s="1"/>
      <c r="D599" s="1"/>
      <c r="E599" s="1"/>
      <c r="F599" s="11"/>
      <c r="G599" s="13"/>
      <c r="H599" s="1"/>
      <c r="I599" s="1"/>
      <c r="J599" s="1"/>
      <c r="K599" s="1"/>
      <c r="L599" s="7"/>
      <c r="M599" s="7"/>
      <c r="N599" s="7"/>
      <c r="O599" s="7"/>
      <c r="P599" s="7"/>
      <c r="Q599" s="7"/>
      <c r="R599" s="7"/>
      <c r="S599" s="7"/>
      <c r="T599" s="7"/>
      <c r="U599" s="7"/>
      <c r="V599" s="7"/>
      <c r="W599" s="7"/>
      <c r="X599" s="1"/>
      <c r="Y599" s="10"/>
    </row>
    <row r="600" spans="1:25" ht="20.25" customHeight="1">
      <c r="A600" s="1"/>
      <c r="B600" s="1"/>
      <c r="C600" s="1"/>
      <c r="D600" s="1"/>
      <c r="E600" s="1"/>
      <c r="F600" s="11"/>
      <c r="G600" s="13"/>
      <c r="H600" s="1"/>
      <c r="I600" s="1"/>
      <c r="J600" s="1"/>
      <c r="K600" s="1"/>
      <c r="L600" s="7"/>
      <c r="M600" s="7"/>
      <c r="N600" s="7"/>
      <c r="O600" s="7"/>
      <c r="P600" s="7"/>
      <c r="Q600" s="7"/>
      <c r="R600" s="7"/>
      <c r="S600" s="7"/>
      <c r="T600" s="7"/>
      <c r="U600" s="7"/>
      <c r="V600" s="7"/>
      <c r="W600" s="7"/>
      <c r="X600" s="1"/>
      <c r="Y600" s="10"/>
    </row>
    <row r="601" spans="1:25" ht="20.25" customHeight="1">
      <c r="A601" s="1"/>
      <c r="B601" s="1"/>
      <c r="C601" s="1"/>
      <c r="D601" s="1"/>
      <c r="E601" s="1"/>
      <c r="F601" s="11"/>
      <c r="G601" s="13"/>
      <c r="H601" s="1"/>
      <c r="I601" s="1"/>
      <c r="J601" s="1"/>
      <c r="K601" s="1"/>
      <c r="L601" s="7"/>
      <c r="M601" s="7"/>
      <c r="N601" s="7"/>
      <c r="O601" s="7"/>
      <c r="P601" s="7"/>
      <c r="Q601" s="7"/>
      <c r="R601" s="7"/>
      <c r="S601" s="7"/>
      <c r="T601" s="7"/>
      <c r="U601" s="7"/>
      <c r="V601" s="7"/>
      <c r="W601" s="7"/>
      <c r="X601" s="1"/>
      <c r="Y601" s="10"/>
    </row>
    <row r="602" spans="1:25" ht="20.25" customHeight="1">
      <c r="A602" s="1"/>
      <c r="B602" s="1"/>
      <c r="C602" s="1"/>
      <c r="D602" s="1"/>
      <c r="E602" s="1"/>
      <c r="F602" s="11"/>
      <c r="G602" s="13"/>
      <c r="H602" s="1"/>
      <c r="I602" s="1"/>
      <c r="J602" s="1"/>
      <c r="K602" s="1"/>
      <c r="L602" s="7"/>
      <c r="M602" s="7"/>
      <c r="N602" s="7"/>
      <c r="O602" s="7"/>
      <c r="P602" s="7"/>
      <c r="Q602" s="7"/>
      <c r="R602" s="7"/>
      <c r="S602" s="7"/>
      <c r="T602" s="7"/>
      <c r="U602" s="7"/>
      <c r="V602" s="7"/>
      <c r="W602" s="7"/>
      <c r="X602" s="1"/>
      <c r="Y602" s="10"/>
    </row>
    <row r="603" spans="1:25" ht="20.25" customHeight="1">
      <c r="A603" s="1"/>
      <c r="B603" s="1"/>
      <c r="C603" s="1"/>
      <c r="D603" s="1"/>
      <c r="E603" s="1"/>
      <c r="F603" s="11"/>
      <c r="G603" s="13"/>
      <c r="H603" s="1"/>
      <c r="I603" s="1"/>
      <c r="J603" s="1"/>
      <c r="K603" s="1"/>
      <c r="L603" s="7"/>
      <c r="M603" s="7"/>
      <c r="N603" s="7"/>
      <c r="O603" s="7"/>
      <c r="P603" s="7"/>
      <c r="Q603" s="7"/>
      <c r="R603" s="7"/>
      <c r="S603" s="7"/>
      <c r="T603" s="7"/>
      <c r="U603" s="7"/>
      <c r="V603" s="7"/>
      <c r="W603" s="7"/>
      <c r="X603" s="1"/>
      <c r="Y603" s="10"/>
    </row>
    <row r="604" spans="1:25" ht="20.25" customHeight="1">
      <c r="A604" s="1"/>
      <c r="B604" s="1"/>
      <c r="C604" s="1"/>
      <c r="D604" s="1"/>
      <c r="E604" s="1"/>
      <c r="F604" s="11"/>
      <c r="G604" s="13"/>
      <c r="H604" s="1"/>
      <c r="I604" s="1"/>
      <c r="J604" s="1"/>
      <c r="K604" s="1"/>
      <c r="L604" s="7"/>
      <c r="M604" s="7"/>
      <c r="N604" s="7"/>
      <c r="O604" s="7"/>
      <c r="P604" s="7"/>
      <c r="Q604" s="7"/>
      <c r="R604" s="7"/>
      <c r="S604" s="7"/>
      <c r="T604" s="7"/>
      <c r="U604" s="7"/>
      <c r="V604" s="7"/>
      <c r="W604" s="7"/>
      <c r="X604" s="1"/>
      <c r="Y604" s="10"/>
    </row>
    <row r="605" spans="1:25" ht="20.25" customHeight="1">
      <c r="A605" s="1"/>
      <c r="B605" s="1"/>
      <c r="C605" s="1"/>
      <c r="D605" s="1"/>
      <c r="E605" s="1"/>
      <c r="F605" s="11"/>
      <c r="G605" s="13"/>
      <c r="H605" s="1"/>
      <c r="I605" s="1"/>
      <c r="J605" s="1"/>
      <c r="K605" s="1"/>
      <c r="L605" s="7"/>
      <c r="M605" s="7"/>
      <c r="N605" s="7"/>
      <c r="O605" s="7"/>
      <c r="P605" s="7"/>
      <c r="Q605" s="7"/>
      <c r="R605" s="7"/>
      <c r="S605" s="7"/>
      <c r="T605" s="7"/>
      <c r="U605" s="7"/>
      <c r="V605" s="7"/>
      <c r="W605" s="7"/>
      <c r="X605" s="1"/>
      <c r="Y605" s="10"/>
    </row>
    <row r="606" spans="1:25" ht="20.25" customHeight="1">
      <c r="A606" s="1"/>
      <c r="B606" s="1"/>
      <c r="C606" s="1"/>
      <c r="D606" s="1"/>
      <c r="E606" s="1"/>
      <c r="F606" s="11"/>
      <c r="G606" s="13"/>
      <c r="H606" s="1"/>
      <c r="I606" s="1"/>
      <c r="J606" s="1"/>
      <c r="K606" s="1"/>
      <c r="L606" s="7"/>
      <c r="M606" s="7"/>
      <c r="N606" s="7"/>
      <c r="O606" s="7"/>
      <c r="P606" s="7"/>
      <c r="Q606" s="7"/>
      <c r="R606" s="7"/>
      <c r="S606" s="7"/>
      <c r="T606" s="7"/>
      <c r="U606" s="7"/>
      <c r="V606" s="7"/>
      <c r="W606" s="7"/>
      <c r="X606" s="1"/>
      <c r="Y606" s="10"/>
    </row>
    <row r="607" spans="1:25" ht="20.25" customHeight="1">
      <c r="A607" s="1"/>
      <c r="B607" s="1"/>
      <c r="C607" s="1"/>
      <c r="D607" s="1"/>
      <c r="E607" s="1"/>
      <c r="F607" s="11"/>
      <c r="G607" s="13"/>
      <c r="H607" s="1"/>
      <c r="I607" s="1"/>
      <c r="J607" s="1"/>
      <c r="K607" s="1"/>
      <c r="L607" s="7"/>
      <c r="M607" s="7"/>
      <c r="N607" s="7"/>
      <c r="O607" s="7"/>
      <c r="P607" s="7"/>
      <c r="Q607" s="7"/>
      <c r="R607" s="7"/>
      <c r="S607" s="7"/>
      <c r="T607" s="7"/>
      <c r="U607" s="7"/>
      <c r="V607" s="7"/>
      <c r="W607" s="7"/>
      <c r="X607" s="1"/>
      <c r="Y607" s="10"/>
    </row>
    <row r="608" spans="1:25" ht="20.25" customHeight="1">
      <c r="A608" s="1"/>
      <c r="B608" s="1"/>
      <c r="C608" s="1"/>
      <c r="D608" s="1"/>
      <c r="E608" s="1"/>
      <c r="F608" s="11"/>
      <c r="G608" s="13"/>
      <c r="H608" s="1"/>
      <c r="I608" s="1"/>
      <c r="J608" s="1"/>
      <c r="K608" s="1"/>
      <c r="L608" s="7"/>
      <c r="M608" s="7"/>
      <c r="N608" s="7"/>
      <c r="O608" s="7"/>
      <c r="P608" s="7"/>
      <c r="Q608" s="7"/>
      <c r="R608" s="7"/>
      <c r="S608" s="7"/>
      <c r="T608" s="7"/>
      <c r="U608" s="7"/>
      <c r="V608" s="7"/>
      <c r="W608" s="7"/>
      <c r="X608" s="1"/>
      <c r="Y608" s="10"/>
    </row>
    <row r="609" spans="1:25" ht="20.25" customHeight="1">
      <c r="A609" s="1"/>
      <c r="B609" s="1"/>
      <c r="C609" s="1"/>
      <c r="D609" s="1"/>
      <c r="E609" s="1"/>
      <c r="F609" s="11"/>
      <c r="G609" s="13"/>
      <c r="H609" s="1"/>
      <c r="I609" s="1"/>
      <c r="J609" s="1"/>
      <c r="K609" s="1"/>
      <c r="L609" s="7"/>
      <c r="M609" s="7"/>
      <c r="N609" s="7"/>
      <c r="O609" s="7"/>
      <c r="P609" s="7"/>
      <c r="Q609" s="7"/>
      <c r="R609" s="7"/>
      <c r="S609" s="7"/>
      <c r="T609" s="7"/>
      <c r="U609" s="7"/>
      <c r="V609" s="7"/>
      <c r="W609" s="7"/>
      <c r="X609" s="1"/>
      <c r="Y609" s="10"/>
    </row>
    <row r="610" spans="1:25" ht="20.25" customHeight="1">
      <c r="A610" s="1"/>
      <c r="B610" s="1"/>
      <c r="C610" s="1"/>
      <c r="D610" s="1"/>
      <c r="E610" s="1"/>
      <c r="F610" s="11"/>
      <c r="G610" s="13"/>
      <c r="H610" s="1"/>
      <c r="I610" s="1"/>
      <c r="J610" s="1"/>
      <c r="K610" s="1"/>
      <c r="L610" s="7"/>
      <c r="M610" s="7"/>
      <c r="N610" s="7"/>
      <c r="O610" s="7"/>
      <c r="P610" s="7"/>
      <c r="Q610" s="7"/>
      <c r="R610" s="7"/>
      <c r="S610" s="7"/>
      <c r="T610" s="7"/>
      <c r="U610" s="7"/>
      <c r="V610" s="7"/>
      <c r="W610" s="7"/>
      <c r="X610" s="1"/>
      <c r="Y610" s="10"/>
    </row>
    <row r="611" spans="1:25" ht="20.25" customHeight="1">
      <c r="A611" s="1"/>
      <c r="B611" s="1"/>
      <c r="C611" s="1"/>
      <c r="D611" s="1"/>
      <c r="E611" s="1"/>
      <c r="F611" s="11"/>
      <c r="G611" s="13"/>
      <c r="H611" s="1"/>
      <c r="I611" s="1"/>
      <c r="J611" s="1"/>
      <c r="K611" s="1"/>
      <c r="L611" s="7"/>
      <c r="M611" s="7"/>
      <c r="N611" s="7"/>
      <c r="O611" s="7"/>
      <c r="P611" s="7"/>
      <c r="Q611" s="7"/>
      <c r="R611" s="7"/>
      <c r="S611" s="7"/>
      <c r="T611" s="7"/>
      <c r="U611" s="7"/>
      <c r="V611" s="7"/>
      <c r="W611" s="7"/>
      <c r="X611" s="1"/>
      <c r="Y611" s="10"/>
    </row>
    <row r="612" spans="1:25" ht="20.25" customHeight="1">
      <c r="A612" s="1"/>
      <c r="B612" s="1"/>
      <c r="C612" s="1"/>
      <c r="D612" s="1"/>
      <c r="E612" s="1"/>
      <c r="F612" s="11"/>
      <c r="G612" s="13"/>
      <c r="H612" s="1"/>
      <c r="I612" s="1"/>
      <c r="J612" s="1"/>
      <c r="K612" s="1"/>
      <c r="L612" s="7"/>
      <c r="M612" s="7"/>
      <c r="N612" s="7"/>
      <c r="O612" s="7"/>
      <c r="P612" s="7"/>
      <c r="Q612" s="7"/>
      <c r="R612" s="7"/>
      <c r="S612" s="7"/>
      <c r="T612" s="7"/>
      <c r="U612" s="7"/>
      <c r="V612" s="7"/>
      <c r="W612" s="7"/>
      <c r="X612" s="1"/>
      <c r="Y612" s="10"/>
    </row>
    <row r="613" spans="1:25" ht="20.25" customHeight="1">
      <c r="A613" s="1"/>
      <c r="B613" s="1"/>
      <c r="C613" s="1"/>
      <c r="D613" s="1"/>
      <c r="E613" s="1"/>
      <c r="F613" s="11"/>
      <c r="G613" s="13"/>
      <c r="H613" s="1"/>
      <c r="I613" s="1"/>
      <c r="J613" s="1"/>
      <c r="K613" s="1"/>
      <c r="L613" s="7"/>
      <c r="M613" s="7"/>
      <c r="N613" s="7"/>
      <c r="O613" s="7"/>
      <c r="P613" s="7"/>
      <c r="Q613" s="7"/>
      <c r="R613" s="7"/>
      <c r="S613" s="7"/>
      <c r="T613" s="7"/>
      <c r="U613" s="7"/>
      <c r="V613" s="7"/>
      <c r="W613" s="7"/>
      <c r="X613" s="1"/>
      <c r="Y613" s="10"/>
    </row>
    <row r="614" spans="1:25" ht="20.25" customHeight="1">
      <c r="A614" s="1"/>
      <c r="B614" s="1"/>
      <c r="C614" s="1"/>
      <c r="D614" s="1"/>
      <c r="E614" s="1"/>
      <c r="F614" s="11"/>
      <c r="G614" s="13"/>
      <c r="H614" s="1"/>
      <c r="I614" s="1"/>
      <c r="J614" s="1"/>
      <c r="K614" s="1"/>
      <c r="L614" s="7"/>
      <c r="M614" s="7"/>
      <c r="N614" s="7"/>
      <c r="O614" s="7"/>
      <c r="P614" s="7"/>
      <c r="Q614" s="7"/>
      <c r="R614" s="7"/>
      <c r="S614" s="7"/>
      <c r="T614" s="7"/>
      <c r="U614" s="7"/>
      <c r="V614" s="7"/>
      <c r="W614" s="7"/>
      <c r="X614" s="1"/>
      <c r="Y614" s="10"/>
    </row>
    <row r="615" spans="1:25" ht="20.25" customHeight="1">
      <c r="A615" s="1"/>
      <c r="B615" s="1"/>
      <c r="C615" s="1"/>
      <c r="D615" s="1"/>
      <c r="E615" s="1"/>
      <c r="F615" s="11"/>
      <c r="G615" s="13"/>
      <c r="H615" s="1"/>
      <c r="I615" s="1"/>
      <c r="J615" s="1"/>
      <c r="K615" s="1"/>
      <c r="L615" s="7"/>
      <c r="M615" s="7"/>
      <c r="N615" s="7"/>
      <c r="O615" s="7"/>
      <c r="P615" s="7"/>
      <c r="Q615" s="7"/>
      <c r="R615" s="7"/>
      <c r="S615" s="7"/>
      <c r="T615" s="7"/>
      <c r="U615" s="7"/>
      <c r="V615" s="7"/>
      <c r="W615" s="7"/>
      <c r="X615" s="1"/>
      <c r="Y615" s="10"/>
    </row>
    <row r="616" spans="1:25" ht="20.25" customHeight="1">
      <c r="A616" s="1"/>
      <c r="B616" s="1"/>
      <c r="C616" s="1"/>
      <c r="D616" s="1"/>
      <c r="E616" s="1"/>
      <c r="F616" s="11"/>
      <c r="G616" s="13"/>
      <c r="H616" s="1"/>
      <c r="I616" s="1"/>
      <c r="J616" s="1"/>
      <c r="K616" s="1"/>
      <c r="L616" s="7"/>
      <c r="M616" s="7"/>
      <c r="N616" s="7"/>
      <c r="O616" s="7"/>
      <c r="P616" s="7"/>
      <c r="Q616" s="7"/>
      <c r="R616" s="7"/>
      <c r="S616" s="7"/>
      <c r="T616" s="7"/>
      <c r="U616" s="7"/>
      <c r="V616" s="7"/>
      <c r="W616" s="7"/>
      <c r="X616" s="1"/>
      <c r="Y616" s="10"/>
    </row>
    <row r="617" spans="1:25" ht="20.25" customHeight="1">
      <c r="A617" s="1"/>
      <c r="B617" s="1"/>
      <c r="C617" s="1"/>
      <c r="D617" s="1"/>
      <c r="E617" s="1"/>
      <c r="F617" s="11"/>
      <c r="G617" s="13"/>
      <c r="H617" s="1"/>
      <c r="I617" s="1"/>
      <c r="J617" s="1"/>
      <c r="K617" s="1"/>
      <c r="L617" s="7"/>
      <c r="M617" s="7"/>
      <c r="N617" s="7"/>
      <c r="O617" s="7"/>
      <c r="P617" s="7"/>
      <c r="Q617" s="7"/>
      <c r="R617" s="7"/>
      <c r="S617" s="7"/>
      <c r="T617" s="7"/>
      <c r="U617" s="7"/>
      <c r="V617" s="7"/>
      <c r="W617" s="7"/>
      <c r="X617" s="1"/>
      <c r="Y617" s="10"/>
    </row>
    <row r="618" spans="1:25" ht="20.25" customHeight="1">
      <c r="A618" s="1"/>
      <c r="B618" s="1"/>
      <c r="C618" s="1"/>
      <c r="D618" s="1"/>
      <c r="E618" s="1"/>
      <c r="F618" s="11"/>
      <c r="G618" s="13"/>
      <c r="H618" s="1"/>
      <c r="I618" s="1"/>
      <c r="J618" s="1"/>
      <c r="K618" s="1"/>
      <c r="L618" s="7"/>
      <c r="M618" s="7"/>
      <c r="N618" s="7"/>
      <c r="O618" s="7"/>
      <c r="P618" s="7"/>
      <c r="Q618" s="7"/>
      <c r="R618" s="7"/>
      <c r="S618" s="7"/>
      <c r="T618" s="7"/>
      <c r="U618" s="7"/>
      <c r="V618" s="7"/>
      <c r="W618" s="7"/>
      <c r="X618" s="1"/>
      <c r="Y618" s="10"/>
    </row>
    <row r="619" spans="1:25" ht="20.25" customHeight="1">
      <c r="A619" s="1"/>
      <c r="B619" s="1"/>
      <c r="C619" s="1"/>
      <c r="D619" s="1"/>
      <c r="E619" s="1"/>
      <c r="F619" s="11"/>
      <c r="G619" s="13"/>
      <c r="H619" s="1"/>
      <c r="I619" s="1"/>
      <c r="J619" s="1"/>
      <c r="K619" s="1"/>
      <c r="L619" s="7"/>
      <c r="M619" s="7"/>
      <c r="N619" s="7"/>
      <c r="O619" s="7"/>
      <c r="P619" s="7"/>
      <c r="Q619" s="7"/>
      <c r="R619" s="7"/>
      <c r="S619" s="7"/>
      <c r="T619" s="7"/>
      <c r="U619" s="7"/>
      <c r="V619" s="7"/>
      <c r="W619" s="7"/>
      <c r="X619" s="1"/>
      <c r="Y619" s="10"/>
    </row>
    <row r="620" spans="1:25" ht="20.25" customHeight="1">
      <c r="A620" s="1"/>
      <c r="B620" s="1"/>
      <c r="C620" s="1"/>
      <c r="D620" s="1"/>
      <c r="E620" s="1"/>
      <c r="F620" s="11"/>
      <c r="G620" s="13"/>
      <c r="H620" s="1"/>
      <c r="I620" s="1"/>
      <c r="J620" s="1"/>
      <c r="K620" s="1"/>
      <c r="L620" s="7"/>
      <c r="M620" s="7"/>
      <c r="N620" s="7"/>
      <c r="O620" s="7"/>
      <c r="P620" s="7"/>
      <c r="Q620" s="7"/>
      <c r="R620" s="7"/>
      <c r="S620" s="7"/>
      <c r="T620" s="7"/>
      <c r="U620" s="7"/>
      <c r="V620" s="7"/>
      <c r="W620" s="7"/>
      <c r="X620" s="1"/>
      <c r="Y620" s="10"/>
    </row>
    <row r="621" spans="1:25" ht="20.25" customHeight="1">
      <c r="A621" s="1"/>
      <c r="B621" s="1"/>
      <c r="C621" s="1"/>
      <c r="D621" s="1"/>
      <c r="E621" s="1"/>
      <c r="F621" s="11"/>
      <c r="G621" s="13"/>
      <c r="H621" s="1"/>
      <c r="I621" s="1"/>
      <c r="J621" s="1"/>
      <c r="K621" s="1"/>
      <c r="L621" s="7"/>
      <c r="M621" s="7"/>
      <c r="N621" s="7"/>
      <c r="O621" s="7"/>
      <c r="P621" s="7"/>
      <c r="Q621" s="7"/>
      <c r="R621" s="7"/>
      <c r="S621" s="7"/>
      <c r="T621" s="7"/>
      <c r="U621" s="7"/>
      <c r="V621" s="7"/>
      <c r="W621" s="7"/>
      <c r="X621" s="1"/>
      <c r="Y621" s="10"/>
    </row>
    <row r="622" spans="1:25" ht="20.25" customHeight="1">
      <c r="A622" s="1"/>
      <c r="B622" s="1"/>
      <c r="C622" s="1"/>
      <c r="D622" s="1"/>
      <c r="E622" s="1"/>
      <c r="F622" s="11"/>
      <c r="G622" s="13"/>
      <c r="H622" s="1"/>
      <c r="I622" s="1"/>
      <c r="J622" s="1"/>
      <c r="K622" s="1"/>
      <c r="L622" s="7"/>
      <c r="M622" s="7"/>
      <c r="N622" s="7"/>
      <c r="O622" s="7"/>
      <c r="P622" s="7"/>
      <c r="Q622" s="7"/>
      <c r="R622" s="7"/>
      <c r="S622" s="7"/>
      <c r="T622" s="7"/>
      <c r="U622" s="7"/>
      <c r="V622" s="7"/>
      <c r="W622" s="7"/>
      <c r="X622" s="1"/>
      <c r="Y622" s="10"/>
    </row>
    <row r="623" spans="1:25" ht="20.25" customHeight="1">
      <c r="A623" s="1"/>
      <c r="B623" s="1"/>
      <c r="C623" s="1"/>
      <c r="D623" s="1"/>
      <c r="E623" s="1"/>
      <c r="F623" s="11"/>
      <c r="G623" s="13"/>
      <c r="H623" s="1"/>
      <c r="I623" s="1"/>
      <c r="J623" s="1"/>
      <c r="K623" s="1"/>
      <c r="L623" s="7"/>
      <c r="M623" s="7"/>
      <c r="N623" s="7"/>
      <c r="O623" s="7"/>
      <c r="P623" s="7"/>
      <c r="Q623" s="7"/>
      <c r="R623" s="7"/>
      <c r="S623" s="7"/>
      <c r="T623" s="7"/>
      <c r="U623" s="7"/>
      <c r="V623" s="7"/>
      <c r="W623" s="7"/>
      <c r="X623" s="1"/>
      <c r="Y623" s="10"/>
    </row>
    <row r="624" spans="1:25" ht="20.25" customHeight="1">
      <c r="A624" s="1"/>
      <c r="B624" s="1"/>
      <c r="C624" s="1"/>
      <c r="D624" s="1"/>
      <c r="E624" s="1"/>
      <c r="F624" s="11"/>
      <c r="G624" s="13"/>
      <c r="H624" s="1"/>
      <c r="I624" s="1"/>
      <c r="J624" s="1"/>
      <c r="K624" s="1"/>
      <c r="L624" s="7"/>
      <c r="M624" s="7"/>
      <c r="N624" s="7"/>
      <c r="O624" s="7"/>
      <c r="P624" s="7"/>
      <c r="Q624" s="7"/>
      <c r="R624" s="7"/>
      <c r="S624" s="7"/>
      <c r="T624" s="7"/>
      <c r="U624" s="7"/>
      <c r="V624" s="7"/>
      <c r="W624" s="7"/>
      <c r="X624" s="1"/>
      <c r="Y624" s="10"/>
    </row>
    <row r="625" spans="1:25" ht="20.25" customHeight="1">
      <c r="A625" s="1"/>
      <c r="B625" s="1"/>
      <c r="C625" s="1"/>
      <c r="D625" s="1"/>
      <c r="E625" s="1"/>
      <c r="F625" s="11"/>
      <c r="G625" s="13"/>
      <c r="H625" s="1"/>
      <c r="I625" s="1"/>
      <c r="J625" s="1"/>
      <c r="K625" s="1"/>
      <c r="L625" s="7"/>
      <c r="M625" s="7"/>
      <c r="N625" s="7"/>
      <c r="O625" s="7"/>
      <c r="P625" s="7"/>
      <c r="Q625" s="7"/>
      <c r="R625" s="7"/>
      <c r="S625" s="7"/>
      <c r="T625" s="7"/>
      <c r="U625" s="7"/>
      <c r="V625" s="7"/>
      <c r="W625" s="7"/>
      <c r="X625" s="1"/>
      <c r="Y625" s="10"/>
    </row>
    <row r="626" spans="1:25" ht="20.25" customHeight="1">
      <c r="A626" s="1"/>
      <c r="B626" s="1"/>
      <c r="C626" s="1"/>
      <c r="D626" s="1"/>
      <c r="E626" s="1"/>
      <c r="F626" s="11"/>
      <c r="G626" s="13"/>
      <c r="H626" s="1"/>
      <c r="I626" s="1"/>
      <c r="J626" s="1"/>
      <c r="K626" s="1"/>
      <c r="L626" s="7"/>
      <c r="M626" s="7"/>
      <c r="N626" s="7"/>
      <c r="O626" s="7"/>
      <c r="P626" s="7"/>
      <c r="Q626" s="7"/>
      <c r="R626" s="7"/>
      <c r="S626" s="7"/>
      <c r="T626" s="7"/>
      <c r="U626" s="7"/>
      <c r="V626" s="7"/>
      <c r="W626" s="7"/>
      <c r="X626" s="1"/>
      <c r="Y626" s="10"/>
    </row>
    <row r="627" spans="1:25" ht="20.25" customHeight="1">
      <c r="A627" s="1"/>
      <c r="B627" s="1"/>
      <c r="C627" s="1"/>
      <c r="D627" s="1"/>
      <c r="E627" s="1"/>
      <c r="F627" s="11"/>
      <c r="G627" s="13"/>
      <c r="H627" s="1"/>
      <c r="I627" s="1"/>
      <c r="J627" s="1"/>
      <c r="K627" s="1"/>
      <c r="L627" s="7"/>
      <c r="M627" s="7"/>
      <c r="N627" s="7"/>
      <c r="O627" s="7"/>
      <c r="P627" s="7"/>
      <c r="Q627" s="7"/>
      <c r="R627" s="7"/>
      <c r="S627" s="7"/>
      <c r="T627" s="7"/>
      <c r="U627" s="7"/>
      <c r="V627" s="7"/>
      <c r="W627" s="7"/>
      <c r="X627" s="1"/>
      <c r="Y627" s="10"/>
    </row>
    <row r="628" spans="1:25" ht="20.25" customHeight="1">
      <c r="A628" s="1"/>
      <c r="B628" s="1"/>
      <c r="C628" s="1"/>
      <c r="D628" s="1"/>
      <c r="E628" s="1"/>
      <c r="F628" s="11"/>
      <c r="G628" s="13"/>
      <c r="H628" s="1"/>
      <c r="I628" s="1"/>
      <c r="J628" s="1"/>
      <c r="K628" s="1"/>
      <c r="L628" s="7"/>
      <c r="M628" s="7"/>
      <c r="N628" s="7"/>
      <c r="O628" s="7"/>
      <c r="P628" s="7"/>
      <c r="Q628" s="7"/>
      <c r="R628" s="7"/>
      <c r="S628" s="7"/>
      <c r="T628" s="7"/>
      <c r="U628" s="7"/>
      <c r="V628" s="7"/>
      <c r="W628" s="7"/>
      <c r="X628" s="1"/>
      <c r="Y628" s="10"/>
    </row>
    <row r="629" spans="1:25" ht="20.25" customHeight="1">
      <c r="A629" s="1"/>
      <c r="B629" s="1"/>
      <c r="C629" s="1"/>
      <c r="D629" s="1"/>
      <c r="E629" s="1"/>
      <c r="F629" s="11"/>
      <c r="G629" s="13"/>
      <c r="H629" s="1"/>
      <c r="I629" s="1"/>
      <c r="J629" s="1"/>
      <c r="K629" s="1"/>
      <c r="L629" s="7"/>
      <c r="M629" s="7"/>
      <c r="N629" s="7"/>
      <c r="O629" s="7"/>
      <c r="P629" s="7"/>
      <c r="Q629" s="7"/>
      <c r="R629" s="7"/>
      <c r="S629" s="7"/>
      <c r="T629" s="7"/>
      <c r="U629" s="7"/>
      <c r="V629" s="7"/>
      <c r="W629" s="7"/>
      <c r="X629" s="1"/>
      <c r="Y629" s="10"/>
    </row>
    <row r="630" spans="1:25" ht="20.25" customHeight="1">
      <c r="A630" s="1"/>
      <c r="B630" s="1"/>
      <c r="C630" s="1"/>
      <c r="D630" s="1"/>
      <c r="E630" s="1"/>
      <c r="F630" s="11"/>
      <c r="G630" s="13"/>
      <c r="H630" s="1"/>
      <c r="I630" s="1"/>
      <c r="J630" s="1"/>
      <c r="K630" s="1"/>
      <c r="L630" s="7"/>
      <c r="M630" s="7"/>
      <c r="N630" s="7"/>
      <c r="O630" s="7"/>
      <c r="P630" s="7"/>
      <c r="Q630" s="7"/>
      <c r="R630" s="7"/>
      <c r="S630" s="7"/>
      <c r="T630" s="7"/>
      <c r="U630" s="7"/>
      <c r="V630" s="7"/>
      <c r="W630" s="7"/>
      <c r="X630" s="1"/>
      <c r="Y630" s="10"/>
    </row>
    <row r="631" spans="1:25" ht="20.25" customHeight="1">
      <c r="A631" s="1"/>
      <c r="B631" s="1"/>
      <c r="C631" s="1"/>
      <c r="D631" s="1"/>
      <c r="E631" s="1"/>
      <c r="F631" s="11"/>
      <c r="G631" s="13"/>
      <c r="H631" s="1"/>
      <c r="I631" s="1"/>
      <c r="J631" s="1"/>
      <c r="K631" s="1"/>
      <c r="L631" s="7"/>
      <c r="M631" s="7"/>
      <c r="N631" s="7"/>
      <c r="O631" s="7"/>
      <c r="P631" s="7"/>
      <c r="Q631" s="7"/>
      <c r="R631" s="7"/>
      <c r="S631" s="7"/>
      <c r="T631" s="7"/>
      <c r="U631" s="7"/>
      <c r="V631" s="7"/>
      <c r="W631" s="7"/>
      <c r="X631" s="1"/>
      <c r="Y631" s="10"/>
    </row>
    <row r="632" spans="1:25" ht="20.25" customHeight="1">
      <c r="A632" s="1"/>
      <c r="B632" s="1"/>
      <c r="C632" s="1"/>
      <c r="D632" s="1"/>
      <c r="E632" s="1"/>
      <c r="F632" s="11"/>
      <c r="G632" s="13"/>
      <c r="H632" s="1"/>
      <c r="I632" s="1"/>
      <c r="J632" s="1"/>
      <c r="K632" s="1"/>
      <c r="L632" s="7"/>
      <c r="M632" s="7"/>
      <c r="N632" s="7"/>
      <c r="O632" s="7"/>
      <c r="P632" s="7"/>
      <c r="Q632" s="7"/>
      <c r="R632" s="7"/>
      <c r="S632" s="7"/>
      <c r="T632" s="7"/>
      <c r="U632" s="7"/>
      <c r="V632" s="7"/>
      <c r="W632" s="7"/>
      <c r="X632" s="1"/>
      <c r="Y632" s="10"/>
    </row>
    <row r="633" spans="1:25" ht="20.25" customHeight="1">
      <c r="A633" s="1"/>
      <c r="B633" s="1"/>
      <c r="C633" s="1"/>
      <c r="D633" s="1"/>
      <c r="E633" s="1"/>
      <c r="F633" s="11"/>
      <c r="G633" s="13"/>
      <c r="H633" s="1"/>
      <c r="I633" s="1"/>
      <c r="J633" s="1"/>
      <c r="K633" s="1"/>
      <c r="L633" s="7"/>
      <c r="M633" s="7"/>
      <c r="N633" s="7"/>
      <c r="O633" s="7"/>
      <c r="P633" s="7"/>
      <c r="Q633" s="7"/>
      <c r="R633" s="7"/>
      <c r="S633" s="7"/>
      <c r="T633" s="7"/>
      <c r="U633" s="7"/>
      <c r="V633" s="7"/>
      <c r="W633" s="7"/>
      <c r="X633" s="1"/>
      <c r="Y633" s="10"/>
    </row>
    <row r="634" spans="1:25" ht="20.25" customHeight="1">
      <c r="A634" s="1"/>
      <c r="B634" s="1"/>
      <c r="C634" s="1"/>
      <c r="D634" s="1"/>
      <c r="E634" s="1"/>
      <c r="F634" s="11"/>
      <c r="G634" s="13"/>
      <c r="H634" s="1"/>
      <c r="I634" s="1"/>
      <c r="J634" s="1"/>
      <c r="K634" s="1"/>
      <c r="L634" s="7"/>
      <c r="M634" s="7"/>
      <c r="N634" s="7"/>
      <c r="O634" s="7"/>
      <c r="P634" s="7"/>
      <c r="Q634" s="7"/>
      <c r="R634" s="7"/>
      <c r="S634" s="7"/>
      <c r="T634" s="7"/>
      <c r="U634" s="7"/>
      <c r="V634" s="7"/>
      <c r="W634" s="7"/>
      <c r="X634" s="1"/>
      <c r="Y634" s="10"/>
    </row>
    <row r="635" spans="1:25" ht="20.25" customHeight="1">
      <c r="A635" s="1"/>
      <c r="B635" s="1"/>
      <c r="C635" s="1"/>
      <c r="D635" s="1"/>
      <c r="E635" s="1"/>
      <c r="F635" s="11"/>
      <c r="G635" s="13"/>
      <c r="H635" s="1"/>
      <c r="I635" s="1"/>
      <c r="J635" s="1"/>
      <c r="K635" s="1"/>
      <c r="L635" s="7"/>
      <c r="M635" s="7"/>
      <c r="N635" s="7"/>
      <c r="O635" s="7"/>
      <c r="P635" s="7"/>
      <c r="Q635" s="7"/>
      <c r="R635" s="7"/>
      <c r="S635" s="7"/>
      <c r="T635" s="7"/>
      <c r="U635" s="7"/>
      <c r="V635" s="7"/>
      <c r="W635" s="7"/>
      <c r="X635" s="1"/>
      <c r="Y635" s="10"/>
    </row>
    <row r="636" spans="1:25" ht="20.25" customHeight="1">
      <c r="A636" s="1"/>
      <c r="B636" s="1"/>
      <c r="C636" s="1"/>
      <c r="D636" s="1"/>
      <c r="E636" s="1"/>
      <c r="F636" s="11"/>
      <c r="G636" s="13"/>
      <c r="H636" s="1"/>
      <c r="I636" s="1"/>
      <c r="J636" s="1"/>
      <c r="K636" s="1"/>
      <c r="L636" s="7"/>
      <c r="M636" s="7"/>
      <c r="N636" s="7"/>
      <c r="O636" s="7"/>
      <c r="P636" s="7"/>
      <c r="Q636" s="7"/>
      <c r="R636" s="7"/>
      <c r="S636" s="7"/>
      <c r="T636" s="7"/>
      <c r="U636" s="7"/>
      <c r="V636" s="7"/>
      <c r="W636" s="7"/>
      <c r="X636" s="1"/>
      <c r="Y636" s="10"/>
    </row>
    <row r="637" spans="1:25" ht="20.25" customHeight="1">
      <c r="A637" s="1"/>
      <c r="B637" s="1"/>
      <c r="C637" s="1"/>
      <c r="D637" s="1"/>
      <c r="E637" s="1"/>
      <c r="F637" s="11"/>
      <c r="G637" s="13"/>
      <c r="H637" s="1"/>
      <c r="I637" s="1"/>
      <c r="J637" s="1"/>
      <c r="K637" s="1"/>
      <c r="L637" s="7"/>
      <c r="M637" s="7"/>
      <c r="N637" s="7"/>
      <c r="O637" s="7"/>
      <c r="P637" s="7"/>
      <c r="Q637" s="7"/>
      <c r="R637" s="7"/>
      <c r="S637" s="7"/>
      <c r="T637" s="7"/>
      <c r="U637" s="7"/>
      <c r="V637" s="7"/>
      <c r="W637" s="7"/>
      <c r="X637" s="1"/>
      <c r="Y637" s="10"/>
    </row>
    <row r="638" spans="1:25" ht="20.25" customHeight="1">
      <c r="A638" s="1"/>
      <c r="B638" s="1"/>
      <c r="C638" s="1"/>
      <c r="D638" s="1"/>
      <c r="E638" s="1"/>
      <c r="F638" s="11"/>
      <c r="G638" s="13"/>
      <c r="H638" s="1"/>
      <c r="I638" s="1"/>
      <c r="J638" s="1"/>
      <c r="K638" s="1"/>
      <c r="L638" s="7"/>
      <c r="M638" s="7"/>
      <c r="N638" s="7"/>
      <c r="O638" s="7"/>
      <c r="P638" s="7"/>
      <c r="Q638" s="7"/>
      <c r="R638" s="7"/>
      <c r="S638" s="7"/>
      <c r="T638" s="7"/>
      <c r="U638" s="7"/>
      <c r="V638" s="7"/>
      <c r="W638" s="7"/>
      <c r="X638" s="1"/>
      <c r="Y638" s="10"/>
    </row>
    <row r="639" spans="1:25" ht="20.25" customHeight="1">
      <c r="A639" s="1"/>
      <c r="B639" s="1"/>
      <c r="C639" s="1"/>
      <c r="D639" s="1"/>
      <c r="E639" s="1"/>
      <c r="F639" s="11"/>
      <c r="G639" s="13"/>
      <c r="H639" s="1"/>
      <c r="I639" s="1"/>
      <c r="J639" s="1"/>
      <c r="K639" s="1"/>
      <c r="L639" s="7"/>
      <c r="M639" s="7"/>
      <c r="N639" s="7"/>
      <c r="O639" s="7"/>
      <c r="P639" s="7"/>
      <c r="Q639" s="7"/>
      <c r="R639" s="7"/>
      <c r="S639" s="7"/>
      <c r="T639" s="7"/>
      <c r="U639" s="7"/>
      <c r="V639" s="7"/>
      <c r="W639" s="7"/>
      <c r="X639" s="1"/>
      <c r="Y639" s="10"/>
    </row>
    <row r="640" spans="1:25" ht="20.25" customHeight="1">
      <c r="A640" s="1"/>
      <c r="B640" s="1"/>
      <c r="C640" s="1"/>
      <c r="D640" s="1"/>
      <c r="E640" s="1"/>
      <c r="F640" s="11"/>
      <c r="G640" s="13"/>
      <c r="H640" s="1"/>
      <c r="I640" s="1"/>
      <c r="J640" s="1"/>
      <c r="K640" s="1"/>
      <c r="L640" s="7"/>
      <c r="M640" s="7"/>
      <c r="N640" s="7"/>
      <c r="O640" s="7"/>
      <c r="P640" s="7"/>
      <c r="Q640" s="7"/>
      <c r="R640" s="7"/>
      <c r="S640" s="7"/>
      <c r="T640" s="7"/>
      <c r="U640" s="7"/>
      <c r="V640" s="7"/>
      <c r="W640" s="7"/>
      <c r="X640" s="1"/>
      <c r="Y640" s="10"/>
    </row>
    <row r="641" spans="1:25" ht="20.25" customHeight="1">
      <c r="A641" s="1"/>
      <c r="B641" s="1"/>
      <c r="C641" s="1"/>
      <c r="D641" s="1"/>
      <c r="E641" s="1"/>
      <c r="F641" s="11"/>
      <c r="G641" s="13"/>
      <c r="H641" s="1"/>
      <c r="I641" s="1"/>
      <c r="J641" s="1"/>
      <c r="K641" s="1"/>
      <c r="L641" s="7"/>
      <c r="M641" s="7"/>
      <c r="N641" s="7"/>
      <c r="O641" s="7"/>
      <c r="P641" s="7"/>
      <c r="Q641" s="7"/>
      <c r="R641" s="7"/>
      <c r="S641" s="7"/>
      <c r="T641" s="7"/>
      <c r="U641" s="7"/>
      <c r="V641" s="7"/>
      <c r="W641" s="7"/>
      <c r="X641" s="1"/>
      <c r="Y641" s="10"/>
    </row>
    <row r="642" spans="1:25" ht="20.25" customHeight="1">
      <c r="A642" s="1"/>
      <c r="B642" s="1"/>
      <c r="C642" s="1"/>
      <c r="D642" s="1"/>
      <c r="E642" s="1"/>
      <c r="F642" s="11"/>
      <c r="G642" s="13"/>
      <c r="H642" s="1"/>
      <c r="I642" s="1"/>
      <c r="J642" s="1"/>
      <c r="K642" s="1"/>
      <c r="L642" s="7"/>
      <c r="M642" s="7"/>
      <c r="N642" s="7"/>
      <c r="O642" s="7"/>
      <c r="P642" s="7"/>
      <c r="Q642" s="7"/>
      <c r="R642" s="7"/>
      <c r="S642" s="7"/>
      <c r="T642" s="7"/>
      <c r="U642" s="7"/>
      <c r="V642" s="7"/>
      <c r="W642" s="7"/>
      <c r="X642" s="1"/>
      <c r="Y642" s="10"/>
    </row>
    <row r="643" spans="1:25" ht="20.25" customHeight="1">
      <c r="A643" s="1"/>
      <c r="B643" s="1"/>
      <c r="C643" s="1"/>
      <c r="D643" s="1"/>
      <c r="E643" s="1"/>
      <c r="F643" s="11"/>
      <c r="G643" s="13"/>
      <c r="H643" s="1"/>
      <c r="I643" s="1"/>
      <c r="J643" s="1"/>
      <c r="K643" s="1"/>
      <c r="L643" s="7"/>
      <c r="M643" s="7"/>
      <c r="N643" s="7"/>
      <c r="O643" s="7"/>
      <c r="P643" s="7"/>
      <c r="Q643" s="7"/>
      <c r="R643" s="7"/>
      <c r="S643" s="7"/>
      <c r="T643" s="7"/>
      <c r="U643" s="7"/>
      <c r="V643" s="7"/>
      <c r="W643" s="7"/>
      <c r="X643" s="1"/>
      <c r="Y643" s="10"/>
    </row>
    <row r="644" spans="1:25" ht="20.25" customHeight="1">
      <c r="A644" s="1"/>
      <c r="B644" s="1"/>
      <c r="C644" s="1"/>
      <c r="D644" s="1"/>
      <c r="E644" s="1"/>
      <c r="F644" s="11"/>
      <c r="G644" s="13"/>
      <c r="H644" s="1"/>
      <c r="I644" s="1"/>
      <c r="J644" s="1"/>
      <c r="K644" s="1"/>
      <c r="L644" s="7"/>
      <c r="M644" s="7"/>
      <c r="N644" s="7"/>
      <c r="O644" s="7"/>
      <c r="P644" s="7"/>
      <c r="Q644" s="7"/>
      <c r="R644" s="7"/>
      <c r="S644" s="7"/>
      <c r="T644" s="7"/>
      <c r="U644" s="7"/>
      <c r="V644" s="7"/>
      <c r="W644" s="7"/>
      <c r="X644" s="1"/>
      <c r="Y644" s="10"/>
    </row>
    <row r="645" spans="1:25" ht="20.25" customHeight="1">
      <c r="A645" s="1"/>
      <c r="B645" s="1"/>
      <c r="C645" s="1"/>
      <c r="D645" s="1"/>
      <c r="E645" s="1"/>
      <c r="F645" s="11"/>
      <c r="G645" s="13"/>
      <c r="H645" s="1"/>
      <c r="I645" s="1"/>
      <c r="J645" s="1"/>
      <c r="K645" s="1"/>
      <c r="L645" s="7"/>
      <c r="M645" s="7"/>
      <c r="N645" s="7"/>
      <c r="O645" s="7"/>
      <c r="P645" s="7"/>
      <c r="Q645" s="7"/>
      <c r="R645" s="7"/>
      <c r="S645" s="7"/>
      <c r="T645" s="7"/>
      <c r="U645" s="7"/>
      <c r="V645" s="7"/>
      <c r="W645" s="7"/>
      <c r="X645" s="1"/>
      <c r="Y645" s="10"/>
    </row>
    <row r="646" spans="1:25" ht="20.25" customHeight="1">
      <c r="A646" s="1"/>
      <c r="B646" s="1"/>
      <c r="C646" s="1"/>
      <c r="D646" s="1"/>
      <c r="E646" s="1"/>
      <c r="F646" s="11"/>
      <c r="G646" s="13"/>
      <c r="H646" s="1"/>
      <c r="I646" s="1"/>
      <c r="J646" s="1"/>
      <c r="K646" s="1"/>
      <c r="L646" s="7"/>
      <c r="M646" s="7"/>
      <c r="N646" s="7"/>
      <c r="O646" s="7"/>
      <c r="P646" s="7"/>
      <c r="Q646" s="7"/>
      <c r="R646" s="7"/>
      <c r="S646" s="7"/>
      <c r="T646" s="7"/>
      <c r="U646" s="7"/>
      <c r="V646" s="7"/>
      <c r="W646" s="7"/>
      <c r="X646" s="1"/>
      <c r="Y646" s="10"/>
    </row>
    <row r="647" spans="1:25" ht="20.25" customHeight="1">
      <c r="A647" s="1"/>
      <c r="B647" s="1"/>
      <c r="C647" s="1"/>
      <c r="D647" s="1"/>
      <c r="E647" s="1"/>
      <c r="F647" s="11"/>
      <c r="G647" s="13"/>
      <c r="H647" s="1"/>
      <c r="I647" s="1"/>
      <c r="J647" s="1"/>
      <c r="K647" s="1"/>
      <c r="L647" s="7"/>
      <c r="M647" s="7"/>
      <c r="N647" s="7"/>
      <c r="O647" s="7"/>
      <c r="P647" s="7"/>
      <c r="Q647" s="7"/>
      <c r="R647" s="7"/>
      <c r="S647" s="7"/>
      <c r="T647" s="7"/>
      <c r="U647" s="7"/>
      <c r="V647" s="7"/>
      <c r="W647" s="7"/>
      <c r="X647" s="1"/>
      <c r="Y647" s="10"/>
    </row>
    <row r="648" spans="1:25" ht="20.25" customHeight="1">
      <c r="A648" s="1"/>
      <c r="B648" s="1"/>
      <c r="C648" s="1"/>
      <c r="D648" s="1"/>
      <c r="E648" s="1"/>
      <c r="F648" s="11"/>
      <c r="G648" s="13"/>
      <c r="H648" s="1"/>
      <c r="I648" s="1"/>
      <c r="J648" s="1"/>
      <c r="K648" s="1"/>
      <c r="L648" s="7"/>
      <c r="M648" s="7"/>
      <c r="N648" s="7"/>
      <c r="O648" s="7"/>
      <c r="P648" s="7"/>
      <c r="Q648" s="7"/>
      <c r="R648" s="7"/>
      <c r="S648" s="7"/>
      <c r="T648" s="7"/>
      <c r="U648" s="7"/>
      <c r="V648" s="7"/>
      <c r="W648" s="7"/>
      <c r="X648" s="1"/>
      <c r="Y648" s="10"/>
    </row>
    <row r="649" spans="1:25" ht="20.25" customHeight="1">
      <c r="A649" s="1"/>
      <c r="B649" s="1"/>
      <c r="C649" s="1"/>
      <c r="D649" s="1"/>
      <c r="E649" s="1"/>
      <c r="F649" s="11"/>
      <c r="G649" s="13"/>
      <c r="H649" s="1"/>
      <c r="I649" s="1"/>
      <c r="J649" s="1"/>
      <c r="K649" s="1"/>
      <c r="L649" s="7"/>
      <c r="M649" s="7"/>
      <c r="N649" s="7"/>
      <c r="O649" s="7"/>
      <c r="P649" s="7"/>
      <c r="Q649" s="7"/>
      <c r="R649" s="7"/>
      <c r="S649" s="7"/>
      <c r="T649" s="7"/>
      <c r="U649" s="7"/>
      <c r="V649" s="7"/>
      <c r="W649" s="7"/>
      <c r="X649" s="1"/>
      <c r="Y649" s="10"/>
    </row>
    <row r="650" spans="1:25" ht="20.25" customHeight="1">
      <c r="A650" s="1"/>
      <c r="B650" s="1"/>
      <c r="C650" s="1"/>
      <c r="D650" s="1"/>
      <c r="E650" s="1"/>
      <c r="F650" s="11"/>
      <c r="G650" s="13"/>
      <c r="H650" s="1"/>
      <c r="I650" s="1"/>
      <c r="J650" s="1"/>
      <c r="K650" s="1"/>
      <c r="L650" s="7"/>
      <c r="M650" s="7"/>
      <c r="N650" s="7"/>
      <c r="O650" s="7"/>
      <c r="P650" s="7"/>
      <c r="Q650" s="7"/>
      <c r="R650" s="7"/>
      <c r="S650" s="7"/>
      <c r="T650" s="7"/>
      <c r="U650" s="7"/>
      <c r="V650" s="7"/>
      <c r="W650" s="7"/>
      <c r="X650" s="1"/>
      <c r="Y650" s="10"/>
    </row>
    <row r="651" spans="1:25" ht="20.25" customHeight="1">
      <c r="A651" s="1"/>
      <c r="B651" s="1"/>
      <c r="C651" s="1"/>
      <c r="D651" s="1"/>
      <c r="E651" s="1"/>
      <c r="F651" s="11"/>
      <c r="G651" s="13"/>
      <c r="H651" s="1"/>
      <c r="I651" s="1"/>
      <c r="J651" s="1"/>
      <c r="K651" s="1"/>
      <c r="L651" s="7"/>
      <c r="M651" s="7"/>
      <c r="N651" s="7"/>
      <c r="O651" s="7"/>
      <c r="P651" s="7"/>
      <c r="Q651" s="7"/>
      <c r="R651" s="7"/>
      <c r="S651" s="7"/>
      <c r="T651" s="7"/>
      <c r="U651" s="7"/>
      <c r="V651" s="7"/>
      <c r="W651" s="7"/>
      <c r="X651" s="1"/>
      <c r="Y651" s="10"/>
    </row>
    <row r="652" spans="1:25" ht="20.25" customHeight="1">
      <c r="A652" s="1"/>
      <c r="B652" s="1"/>
      <c r="C652" s="1"/>
      <c r="D652" s="1"/>
      <c r="E652" s="1"/>
      <c r="F652" s="11"/>
      <c r="G652" s="13"/>
      <c r="H652" s="1"/>
      <c r="I652" s="1"/>
      <c r="J652" s="1"/>
      <c r="K652" s="1"/>
      <c r="L652" s="7"/>
      <c r="M652" s="7"/>
      <c r="N652" s="7"/>
      <c r="O652" s="7"/>
      <c r="P652" s="7"/>
      <c r="Q652" s="7"/>
      <c r="R652" s="7"/>
      <c r="S652" s="7"/>
      <c r="T652" s="7"/>
      <c r="U652" s="7"/>
      <c r="V652" s="7"/>
      <c r="W652" s="7"/>
      <c r="X652" s="1"/>
      <c r="Y652" s="10"/>
    </row>
    <row r="653" spans="1:25" ht="20.25" customHeight="1">
      <c r="A653" s="1"/>
      <c r="B653" s="1"/>
      <c r="C653" s="1"/>
      <c r="D653" s="1"/>
      <c r="E653" s="1"/>
      <c r="F653" s="11"/>
      <c r="G653" s="13"/>
      <c r="H653" s="1"/>
      <c r="I653" s="1"/>
      <c r="J653" s="1"/>
      <c r="K653" s="1"/>
      <c r="L653" s="7"/>
      <c r="M653" s="7"/>
      <c r="N653" s="7"/>
      <c r="O653" s="7"/>
      <c r="P653" s="7"/>
      <c r="Q653" s="7"/>
      <c r="R653" s="7"/>
      <c r="S653" s="7"/>
      <c r="T653" s="7"/>
      <c r="U653" s="7"/>
      <c r="V653" s="7"/>
      <c r="W653" s="7"/>
      <c r="X653" s="1"/>
      <c r="Y653" s="10"/>
    </row>
    <row r="654" spans="1:25" ht="20.25" customHeight="1">
      <c r="A654" s="1"/>
      <c r="B654" s="1"/>
      <c r="C654" s="1"/>
      <c r="D654" s="1"/>
      <c r="E654" s="1"/>
      <c r="F654" s="11"/>
      <c r="G654" s="13"/>
      <c r="H654" s="1"/>
      <c r="I654" s="1"/>
      <c r="J654" s="1"/>
      <c r="K654" s="1"/>
      <c r="L654" s="7"/>
      <c r="M654" s="7"/>
      <c r="N654" s="7"/>
      <c r="O654" s="7"/>
      <c r="P654" s="7"/>
      <c r="Q654" s="7"/>
      <c r="R654" s="7"/>
      <c r="S654" s="7"/>
      <c r="T654" s="7"/>
      <c r="U654" s="7"/>
      <c r="V654" s="7"/>
      <c r="W654" s="7"/>
      <c r="X654" s="1"/>
      <c r="Y654" s="10"/>
    </row>
    <row r="655" spans="1:25" ht="20.25" customHeight="1">
      <c r="A655" s="1"/>
      <c r="B655" s="1"/>
      <c r="C655" s="1"/>
      <c r="D655" s="1"/>
      <c r="E655" s="1"/>
      <c r="F655" s="11"/>
      <c r="G655" s="13"/>
      <c r="H655" s="1"/>
      <c r="I655" s="1"/>
      <c r="J655" s="1"/>
      <c r="K655" s="1"/>
      <c r="L655" s="7"/>
      <c r="M655" s="7"/>
      <c r="N655" s="7"/>
      <c r="O655" s="7"/>
      <c r="P655" s="7"/>
      <c r="Q655" s="7"/>
      <c r="R655" s="7"/>
      <c r="S655" s="7"/>
      <c r="T655" s="7"/>
      <c r="U655" s="7"/>
      <c r="V655" s="7"/>
      <c r="W655" s="7"/>
      <c r="X655" s="1"/>
      <c r="Y655" s="10"/>
    </row>
    <row r="656" spans="1:25" ht="20.25" customHeight="1">
      <c r="A656" s="1"/>
      <c r="B656" s="1"/>
      <c r="C656" s="1"/>
      <c r="D656" s="1"/>
      <c r="E656" s="1"/>
      <c r="F656" s="11"/>
      <c r="G656" s="13"/>
      <c r="H656" s="1"/>
      <c r="I656" s="1"/>
      <c r="J656" s="1"/>
      <c r="K656" s="1"/>
      <c r="L656" s="7"/>
      <c r="M656" s="7"/>
      <c r="N656" s="7"/>
      <c r="O656" s="7"/>
      <c r="P656" s="7"/>
      <c r="Q656" s="7"/>
      <c r="R656" s="7"/>
      <c r="S656" s="7"/>
      <c r="T656" s="7"/>
      <c r="U656" s="7"/>
      <c r="V656" s="7"/>
      <c r="W656" s="7"/>
      <c r="X656" s="1"/>
      <c r="Y656" s="10"/>
    </row>
    <row r="657" spans="1:25" ht="20.25" customHeight="1">
      <c r="A657" s="1"/>
      <c r="B657" s="1"/>
      <c r="C657" s="1"/>
      <c r="D657" s="1"/>
      <c r="E657" s="1"/>
      <c r="F657" s="11"/>
      <c r="G657" s="13"/>
      <c r="H657" s="1"/>
      <c r="I657" s="1"/>
      <c r="J657" s="1"/>
      <c r="K657" s="1"/>
      <c r="L657" s="7"/>
      <c r="M657" s="7"/>
      <c r="N657" s="7"/>
      <c r="O657" s="7"/>
      <c r="P657" s="7"/>
      <c r="Q657" s="7"/>
      <c r="R657" s="7"/>
      <c r="S657" s="7"/>
      <c r="T657" s="7"/>
      <c r="U657" s="7"/>
      <c r="V657" s="7"/>
      <c r="W657" s="7"/>
      <c r="X657" s="1"/>
      <c r="Y657" s="10"/>
    </row>
    <row r="658" spans="1:25" ht="20.25" customHeight="1">
      <c r="A658" s="1"/>
      <c r="B658" s="1"/>
      <c r="C658" s="1"/>
      <c r="D658" s="1"/>
      <c r="E658" s="1"/>
      <c r="F658" s="11"/>
      <c r="G658" s="13"/>
      <c r="H658" s="1"/>
      <c r="I658" s="1"/>
      <c r="J658" s="1"/>
      <c r="K658" s="1"/>
      <c r="L658" s="7"/>
      <c r="M658" s="7"/>
      <c r="N658" s="7"/>
      <c r="O658" s="7"/>
      <c r="P658" s="7"/>
      <c r="Q658" s="7"/>
      <c r="R658" s="7"/>
      <c r="S658" s="7"/>
      <c r="T658" s="7"/>
      <c r="U658" s="7"/>
      <c r="V658" s="7"/>
      <c r="W658" s="7"/>
      <c r="X658" s="1"/>
      <c r="Y658" s="10"/>
    </row>
    <row r="659" spans="1:25" ht="20.25" customHeight="1">
      <c r="A659" s="1"/>
      <c r="B659" s="1"/>
      <c r="C659" s="1"/>
      <c r="D659" s="1"/>
      <c r="E659" s="1"/>
      <c r="F659" s="11"/>
      <c r="G659" s="13"/>
      <c r="H659" s="1"/>
      <c r="I659" s="1"/>
      <c r="J659" s="1"/>
      <c r="K659" s="1"/>
      <c r="L659" s="7"/>
      <c r="M659" s="7"/>
      <c r="N659" s="7"/>
      <c r="O659" s="7"/>
      <c r="P659" s="7"/>
      <c r="Q659" s="7"/>
      <c r="R659" s="7"/>
      <c r="S659" s="7"/>
      <c r="T659" s="7"/>
      <c r="U659" s="7"/>
      <c r="V659" s="7"/>
      <c r="W659" s="7"/>
      <c r="X659" s="1"/>
      <c r="Y659" s="10"/>
    </row>
    <row r="660" spans="1:25" ht="20.25" customHeight="1">
      <c r="A660" s="1"/>
      <c r="B660" s="1"/>
      <c r="C660" s="1"/>
      <c r="D660" s="1"/>
      <c r="E660" s="1"/>
      <c r="F660" s="11"/>
      <c r="G660" s="13"/>
      <c r="H660" s="1"/>
      <c r="I660" s="1"/>
      <c r="J660" s="1"/>
      <c r="K660" s="1"/>
      <c r="L660" s="7"/>
      <c r="M660" s="7"/>
      <c r="N660" s="7"/>
      <c r="O660" s="7"/>
      <c r="P660" s="7"/>
      <c r="Q660" s="7"/>
      <c r="R660" s="7"/>
      <c r="S660" s="7"/>
      <c r="T660" s="7"/>
      <c r="U660" s="7"/>
      <c r="V660" s="7"/>
      <c r="W660" s="7"/>
      <c r="X660" s="1"/>
      <c r="Y660" s="10"/>
    </row>
    <row r="661" spans="1:25" ht="20.25" customHeight="1">
      <c r="A661" s="1"/>
      <c r="B661" s="1"/>
      <c r="C661" s="1"/>
      <c r="D661" s="1"/>
      <c r="E661" s="1"/>
      <c r="F661" s="11"/>
      <c r="G661" s="13"/>
      <c r="H661" s="1"/>
      <c r="I661" s="1"/>
      <c r="J661" s="1"/>
      <c r="K661" s="1"/>
      <c r="L661" s="7"/>
      <c r="M661" s="7"/>
      <c r="N661" s="7"/>
      <c r="O661" s="7"/>
      <c r="P661" s="7"/>
      <c r="Q661" s="7"/>
      <c r="R661" s="7"/>
      <c r="S661" s="7"/>
      <c r="T661" s="7"/>
      <c r="U661" s="7"/>
      <c r="V661" s="7"/>
      <c r="W661" s="7"/>
      <c r="X661" s="1"/>
      <c r="Y661" s="10"/>
    </row>
    <row r="662" spans="1:25" ht="20.25" customHeight="1">
      <c r="A662" s="1"/>
      <c r="B662" s="1"/>
      <c r="C662" s="1"/>
      <c r="D662" s="1"/>
      <c r="E662" s="1"/>
      <c r="F662" s="11"/>
      <c r="G662" s="13"/>
      <c r="H662" s="1"/>
      <c r="I662" s="1"/>
      <c r="J662" s="1"/>
      <c r="K662" s="1"/>
      <c r="L662" s="7"/>
      <c r="M662" s="7"/>
      <c r="N662" s="7"/>
      <c r="O662" s="7"/>
      <c r="P662" s="7"/>
      <c r="Q662" s="7"/>
      <c r="R662" s="7"/>
      <c r="S662" s="7"/>
      <c r="T662" s="7"/>
      <c r="U662" s="7"/>
      <c r="V662" s="7"/>
      <c r="W662" s="7"/>
      <c r="X662" s="1"/>
      <c r="Y662" s="10"/>
    </row>
    <row r="663" spans="1:25" ht="20.25" customHeight="1">
      <c r="A663" s="1"/>
      <c r="B663" s="1"/>
      <c r="C663" s="1"/>
      <c r="D663" s="1"/>
      <c r="E663" s="1"/>
      <c r="F663" s="11"/>
      <c r="G663" s="13"/>
      <c r="H663" s="1"/>
      <c r="I663" s="1"/>
      <c r="J663" s="1"/>
      <c r="K663" s="1"/>
      <c r="L663" s="7"/>
      <c r="M663" s="7"/>
      <c r="N663" s="7"/>
      <c r="O663" s="7"/>
      <c r="P663" s="7"/>
      <c r="Q663" s="7"/>
      <c r="R663" s="7"/>
      <c r="S663" s="7"/>
      <c r="T663" s="7"/>
      <c r="U663" s="7"/>
      <c r="V663" s="7"/>
      <c r="W663" s="7"/>
      <c r="X663" s="1"/>
      <c r="Y663" s="10"/>
    </row>
    <row r="664" spans="1:25" ht="20.25" customHeight="1">
      <c r="A664" s="1"/>
      <c r="B664" s="1"/>
      <c r="C664" s="1"/>
      <c r="D664" s="1"/>
      <c r="E664" s="1"/>
      <c r="F664" s="11"/>
      <c r="G664" s="13"/>
      <c r="H664" s="1"/>
      <c r="I664" s="1"/>
      <c r="J664" s="1"/>
      <c r="K664" s="1"/>
      <c r="L664" s="7"/>
      <c r="M664" s="7"/>
      <c r="N664" s="7"/>
      <c r="O664" s="7"/>
      <c r="P664" s="7"/>
      <c r="Q664" s="7"/>
      <c r="R664" s="7"/>
      <c r="S664" s="7"/>
      <c r="T664" s="7"/>
      <c r="U664" s="7"/>
      <c r="V664" s="7"/>
      <c r="W664" s="7"/>
      <c r="X664" s="1"/>
      <c r="Y664" s="10"/>
    </row>
    <row r="665" spans="1:25" ht="20.25" customHeight="1">
      <c r="A665" s="1"/>
      <c r="B665" s="1"/>
      <c r="C665" s="1"/>
      <c r="D665" s="1"/>
      <c r="E665" s="1"/>
      <c r="F665" s="11"/>
      <c r="G665" s="13"/>
      <c r="H665" s="1"/>
      <c r="I665" s="1"/>
      <c r="J665" s="1"/>
      <c r="K665" s="1"/>
      <c r="L665" s="7"/>
      <c r="M665" s="7"/>
      <c r="N665" s="7"/>
      <c r="O665" s="7"/>
      <c r="P665" s="7"/>
      <c r="Q665" s="7"/>
      <c r="R665" s="7"/>
      <c r="S665" s="7"/>
      <c r="T665" s="7"/>
      <c r="U665" s="7"/>
      <c r="V665" s="7"/>
      <c r="W665" s="7"/>
      <c r="X665" s="1"/>
      <c r="Y665" s="10"/>
    </row>
    <row r="666" spans="1:25" ht="20.25" customHeight="1">
      <c r="A666" s="1"/>
      <c r="B666" s="1"/>
      <c r="C666" s="1"/>
      <c r="D666" s="1"/>
      <c r="E666" s="1"/>
      <c r="F666" s="11"/>
      <c r="G666" s="13"/>
      <c r="H666" s="1"/>
      <c r="I666" s="1"/>
      <c r="J666" s="1"/>
      <c r="K666" s="1"/>
      <c r="L666" s="7"/>
      <c r="M666" s="7"/>
      <c r="N666" s="7"/>
      <c r="O666" s="7"/>
      <c r="P666" s="7"/>
      <c r="Q666" s="7"/>
      <c r="R666" s="7"/>
      <c r="S666" s="7"/>
      <c r="T666" s="7"/>
      <c r="U666" s="7"/>
      <c r="V666" s="7"/>
      <c r="W666" s="7"/>
      <c r="X666" s="1"/>
      <c r="Y666" s="10"/>
    </row>
    <row r="667" spans="1:25" ht="20.25" customHeight="1">
      <c r="A667" s="1"/>
      <c r="B667" s="1"/>
      <c r="C667" s="1"/>
      <c r="D667" s="1"/>
      <c r="E667" s="1"/>
      <c r="F667" s="11"/>
      <c r="G667" s="13"/>
      <c r="H667" s="1"/>
      <c r="I667" s="1"/>
      <c r="J667" s="1"/>
      <c r="K667" s="1"/>
      <c r="L667" s="7"/>
      <c r="M667" s="7"/>
      <c r="N667" s="7"/>
      <c r="O667" s="7"/>
      <c r="P667" s="7"/>
      <c r="Q667" s="7"/>
      <c r="R667" s="7"/>
      <c r="S667" s="7"/>
      <c r="T667" s="7"/>
      <c r="U667" s="7"/>
      <c r="V667" s="7"/>
      <c r="W667" s="7"/>
      <c r="X667" s="1"/>
      <c r="Y667" s="10"/>
    </row>
    <row r="668" spans="1:25" ht="20.25" customHeight="1">
      <c r="A668" s="1"/>
      <c r="B668" s="1"/>
      <c r="C668" s="1"/>
      <c r="D668" s="1"/>
      <c r="E668" s="1"/>
      <c r="F668" s="11"/>
      <c r="G668" s="13"/>
      <c r="H668" s="1"/>
      <c r="I668" s="1"/>
      <c r="J668" s="1"/>
      <c r="K668" s="1"/>
      <c r="L668" s="7"/>
      <c r="M668" s="7"/>
      <c r="N668" s="7"/>
      <c r="O668" s="7"/>
      <c r="P668" s="7"/>
      <c r="Q668" s="7"/>
      <c r="R668" s="7"/>
      <c r="S668" s="7"/>
      <c r="T668" s="7"/>
      <c r="U668" s="7"/>
      <c r="V668" s="7"/>
      <c r="W668" s="7"/>
      <c r="X668" s="1"/>
      <c r="Y668" s="10"/>
    </row>
    <row r="669" spans="1:25" ht="20.25" customHeight="1">
      <c r="A669" s="1"/>
      <c r="B669" s="1"/>
      <c r="C669" s="1"/>
      <c r="D669" s="1"/>
      <c r="E669" s="1"/>
      <c r="F669" s="11"/>
      <c r="G669" s="13"/>
      <c r="H669" s="1"/>
      <c r="I669" s="1"/>
      <c r="J669" s="1"/>
      <c r="K669" s="1"/>
      <c r="L669" s="7"/>
      <c r="M669" s="7"/>
      <c r="N669" s="7"/>
      <c r="O669" s="7"/>
      <c r="P669" s="7"/>
      <c r="Q669" s="7"/>
      <c r="R669" s="7"/>
      <c r="S669" s="7"/>
      <c r="T669" s="7"/>
      <c r="U669" s="7"/>
      <c r="V669" s="7"/>
      <c r="W669" s="7"/>
      <c r="X669" s="1"/>
      <c r="Y669" s="10"/>
    </row>
    <row r="670" spans="1:25" ht="20.25" customHeight="1">
      <c r="A670" s="1"/>
      <c r="B670" s="1"/>
      <c r="C670" s="1"/>
      <c r="D670" s="1"/>
      <c r="E670" s="1"/>
      <c r="F670" s="11"/>
      <c r="G670" s="13"/>
      <c r="H670" s="1"/>
      <c r="I670" s="1"/>
      <c r="J670" s="1"/>
      <c r="K670" s="1"/>
      <c r="L670" s="7"/>
      <c r="M670" s="7"/>
      <c r="N670" s="7"/>
      <c r="O670" s="7"/>
      <c r="P670" s="7"/>
      <c r="Q670" s="7"/>
      <c r="R670" s="7"/>
      <c r="S670" s="7"/>
      <c r="T670" s="7"/>
      <c r="U670" s="7"/>
      <c r="V670" s="7"/>
      <c r="W670" s="7"/>
      <c r="X670" s="1"/>
      <c r="Y670" s="10"/>
    </row>
    <row r="671" spans="1:25" ht="20.25" customHeight="1">
      <c r="A671" s="1"/>
      <c r="B671" s="1"/>
      <c r="C671" s="1"/>
      <c r="D671" s="1"/>
      <c r="E671" s="1"/>
      <c r="F671" s="11"/>
      <c r="G671" s="13"/>
      <c r="H671" s="1"/>
      <c r="I671" s="1"/>
      <c r="J671" s="1"/>
      <c r="K671" s="1"/>
      <c r="L671" s="7"/>
      <c r="M671" s="7"/>
      <c r="N671" s="7"/>
      <c r="O671" s="7"/>
      <c r="P671" s="7"/>
      <c r="Q671" s="7"/>
      <c r="R671" s="7"/>
      <c r="S671" s="7"/>
      <c r="T671" s="7"/>
      <c r="U671" s="7"/>
      <c r="V671" s="7"/>
      <c r="W671" s="7"/>
      <c r="X671" s="1"/>
      <c r="Y671" s="10"/>
    </row>
    <row r="672" spans="1:25" ht="20.25" customHeight="1">
      <c r="A672" s="1"/>
      <c r="B672" s="1"/>
      <c r="C672" s="1"/>
      <c r="D672" s="1"/>
      <c r="E672" s="1"/>
      <c r="F672" s="11"/>
      <c r="G672" s="13"/>
      <c r="H672" s="1"/>
      <c r="I672" s="1"/>
      <c r="J672" s="1"/>
      <c r="K672" s="1"/>
      <c r="L672" s="7"/>
      <c r="M672" s="7"/>
      <c r="N672" s="7"/>
      <c r="O672" s="7"/>
      <c r="P672" s="7"/>
      <c r="Q672" s="7"/>
      <c r="R672" s="7"/>
      <c r="S672" s="7"/>
      <c r="T672" s="7"/>
      <c r="U672" s="7"/>
      <c r="V672" s="7"/>
      <c r="W672" s="7"/>
      <c r="X672" s="1"/>
      <c r="Y672" s="10"/>
    </row>
    <row r="673" spans="1:25" ht="20.25" customHeight="1">
      <c r="A673" s="1"/>
      <c r="B673" s="1"/>
      <c r="C673" s="1"/>
      <c r="D673" s="1"/>
      <c r="E673" s="1"/>
      <c r="F673" s="11"/>
      <c r="G673" s="13"/>
      <c r="H673" s="1"/>
      <c r="I673" s="1"/>
      <c r="J673" s="1"/>
      <c r="K673" s="1"/>
      <c r="L673" s="7"/>
      <c r="M673" s="7"/>
      <c r="N673" s="7"/>
      <c r="O673" s="7"/>
      <c r="P673" s="7"/>
      <c r="Q673" s="7"/>
      <c r="R673" s="7"/>
      <c r="S673" s="7"/>
      <c r="T673" s="7"/>
      <c r="U673" s="7"/>
      <c r="V673" s="7"/>
      <c r="W673" s="7"/>
      <c r="X673" s="1"/>
      <c r="Y673" s="10"/>
    </row>
    <row r="674" spans="1:25" ht="20.25" customHeight="1">
      <c r="A674" s="1"/>
      <c r="B674" s="1"/>
      <c r="C674" s="1"/>
      <c r="D674" s="1"/>
      <c r="E674" s="1"/>
      <c r="F674" s="11"/>
      <c r="G674" s="13"/>
      <c r="H674" s="1"/>
      <c r="I674" s="1"/>
      <c r="J674" s="1"/>
      <c r="K674" s="1"/>
      <c r="L674" s="7"/>
      <c r="M674" s="7"/>
      <c r="N674" s="7"/>
      <c r="O674" s="7"/>
      <c r="P674" s="7"/>
      <c r="Q674" s="7"/>
      <c r="R674" s="7"/>
      <c r="S674" s="7"/>
      <c r="T674" s="7"/>
      <c r="U674" s="7"/>
      <c r="V674" s="7"/>
      <c r="W674" s="7"/>
      <c r="X674" s="1"/>
      <c r="Y674" s="10"/>
    </row>
    <row r="675" spans="1:25" ht="20.25" customHeight="1">
      <c r="A675" s="1"/>
      <c r="B675" s="1"/>
      <c r="C675" s="1"/>
      <c r="D675" s="1"/>
      <c r="E675" s="1"/>
      <c r="F675" s="11"/>
      <c r="G675" s="13"/>
      <c r="H675" s="1"/>
      <c r="I675" s="1"/>
      <c r="J675" s="1"/>
      <c r="K675" s="1"/>
      <c r="L675" s="7"/>
      <c r="M675" s="7"/>
      <c r="N675" s="7"/>
      <c r="O675" s="7"/>
      <c r="P675" s="7"/>
      <c r="Q675" s="7"/>
      <c r="R675" s="7"/>
      <c r="S675" s="7"/>
      <c r="T675" s="7"/>
      <c r="U675" s="7"/>
      <c r="V675" s="7"/>
      <c r="W675" s="7"/>
      <c r="X675" s="1"/>
      <c r="Y675" s="10"/>
    </row>
    <row r="676" spans="1:25" ht="20.25" customHeight="1">
      <c r="A676" s="1"/>
      <c r="B676" s="1"/>
      <c r="C676" s="1"/>
      <c r="D676" s="1"/>
      <c r="E676" s="1"/>
      <c r="F676" s="11"/>
      <c r="G676" s="13"/>
      <c r="H676" s="1"/>
      <c r="I676" s="1"/>
      <c r="J676" s="1"/>
      <c r="K676" s="1"/>
      <c r="L676" s="7"/>
      <c r="M676" s="7"/>
      <c r="N676" s="7"/>
      <c r="O676" s="7"/>
      <c r="P676" s="7"/>
      <c r="Q676" s="7"/>
      <c r="R676" s="7"/>
      <c r="S676" s="7"/>
      <c r="T676" s="7"/>
      <c r="U676" s="7"/>
      <c r="V676" s="7"/>
      <c r="W676" s="7"/>
      <c r="X676" s="1"/>
      <c r="Y676" s="10"/>
    </row>
    <row r="677" spans="1:25" ht="20.25" customHeight="1">
      <c r="A677" s="1"/>
      <c r="B677" s="1"/>
      <c r="C677" s="1"/>
      <c r="D677" s="1"/>
      <c r="E677" s="1"/>
      <c r="F677" s="11"/>
      <c r="G677" s="13"/>
      <c r="H677" s="1"/>
      <c r="I677" s="1"/>
      <c r="J677" s="1"/>
      <c r="K677" s="1"/>
      <c r="L677" s="7"/>
      <c r="M677" s="7"/>
      <c r="N677" s="7"/>
      <c r="O677" s="7"/>
      <c r="P677" s="7"/>
      <c r="Q677" s="7"/>
      <c r="R677" s="7"/>
      <c r="S677" s="7"/>
      <c r="T677" s="7"/>
      <c r="U677" s="7"/>
      <c r="V677" s="7"/>
      <c r="W677" s="7"/>
      <c r="X677" s="1"/>
      <c r="Y677" s="10"/>
    </row>
    <row r="678" spans="1:25" ht="20.25" customHeight="1">
      <c r="A678" s="1"/>
      <c r="B678" s="1"/>
      <c r="C678" s="1"/>
      <c r="D678" s="1"/>
      <c r="E678" s="1"/>
      <c r="F678" s="11"/>
      <c r="G678" s="13"/>
      <c r="H678" s="1"/>
      <c r="I678" s="1"/>
      <c r="J678" s="1"/>
      <c r="K678" s="1"/>
      <c r="L678" s="7"/>
      <c r="M678" s="7"/>
      <c r="N678" s="7"/>
      <c r="O678" s="7"/>
      <c r="P678" s="7"/>
      <c r="Q678" s="7"/>
      <c r="R678" s="7"/>
      <c r="S678" s="7"/>
      <c r="T678" s="7"/>
      <c r="U678" s="7"/>
      <c r="V678" s="7"/>
      <c r="W678" s="7"/>
      <c r="X678" s="1"/>
      <c r="Y678" s="10"/>
    </row>
    <row r="679" spans="1:25" ht="20.25" customHeight="1">
      <c r="A679" s="1"/>
      <c r="B679" s="1"/>
      <c r="C679" s="1"/>
      <c r="D679" s="1"/>
      <c r="E679" s="1"/>
      <c r="F679" s="11"/>
      <c r="G679" s="13"/>
      <c r="H679" s="1"/>
      <c r="I679" s="1"/>
      <c r="J679" s="1"/>
      <c r="K679" s="1"/>
      <c r="L679" s="7"/>
      <c r="M679" s="7"/>
      <c r="N679" s="7"/>
      <c r="O679" s="7"/>
      <c r="P679" s="7"/>
      <c r="Q679" s="7"/>
      <c r="R679" s="7"/>
      <c r="S679" s="7"/>
      <c r="T679" s="7"/>
      <c r="U679" s="7"/>
      <c r="V679" s="7"/>
      <c r="W679" s="7"/>
      <c r="X679" s="1"/>
      <c r="Y679" s="10"/>
    </row>
    <row r="680" spans="1:25" ht="20.25" customHeight="1">
      <c r="A680" s="1"/>
      <c r="B680" s="1"/>
      <c r="C680" s="1"/>
      <c r="D680" s="1"/>
      <c r="E680" s="1"/>
      <c r="F680" s="11"/>
      <c r="G680" s="13"/>
      <c r="H680" s="1"/>
      <c r="I680" s="1"/>
      <c r="J680" s="1"/>
      <c r="K680" s="1"/>
      <c r="L680" s="7"/>
      <c r="M680" s="7"/>
      <c r="N680" s="7"/>
      <c r="O680" s="7"/>
      <c r="P680" s="7"/>
      <c r="Q680" s="7"/>
      <c r="R680" s="7"/>
      <c r="S680" s="7"/>
      <c r="T680" s="7"/>
      <c r="U680" s="7"/>
      <c r="V680" s="7"/>
      <c r="W680" s="7"/>
      <c r="X680" s="1"/>
      <c r="Y680" s="10"/>
    </row>
    <row r="681" spans="1:25" ht="20.25" customHeight="1">
      <c r="A681" s="1"/>
      <c r="B681" s="1"/>
      <c r="C681" s="1"/>
      <c r="D681" s="1"/>
      <c r="E681" s="1"/>
      <c r="F681" s="11"/>
      <c r="G681" s="13"/>
      <c r="H681" s="1"/>
      <c r="I681" s="1"/>
      <c r="J681" s="1"/>
      <c r="K681" s="1"/>
      <c r="L681" s="7"/>
      <c r="M681" s="7"/>
      <c r="N681" s="7"/>
      <c r="O681" s="7"/>
      <c r="P681" s="7"/>
      <c r="Q681" s="7"/>
      <c r="R681" s="7"/>
      <c r="S681" s="7"/>
      <c r="T681" s="7"/>
      <c r="U681" s="7"/>
      <c r="V681" s="7"/>
      <c r="W681" s="7"/>
      <c r="X681" s="1"/>
      <c r="Y681" s="10"/>
    </row>
    <row r="682" spans="1:25" ht="20.25" customHeight="1">
      <c r="A682" s="1"/>
      <c r="B682" s="1"/>
      <c r="C682" s="1"/>
      <c r="D682" s="1"/>
      <c r="E682" s="1"/>
      <c r="F682" s="11"/>
      <c r="G682" s="13"/>
      <c r="H682" s="1"/>
      <c r="I682" s="1"/>
      <c r="J682" s="1"/>
      <c r="K682" s="1"/>
      <c r="L682" s="7"/>
      <c r="M682" s="7"/>
      <c r="N682" s="7"/>
      <c r="O682" s="7"/>
      <c r="P682" s="7"/>
      <c r="Q682" s="7"/>
      <c r="R682" s="7"/>
      <c r="S682" s="7"/>
      <c r="T682" s="7"/>
      <c r="U682" s="7"/>
      <c r="V682" s="7"/>
      <c r="W682" s="7"/>
      <c r="X682" s="1"/>
      <c r="Y682" s="10"/>
    </row>
    <row r="683" spans="1:25" ht="20.25" customHeight="1">
      <c r="A683" s="1"/>
      <c r="B683" s="1"/>
      <c r="C683" s="1"/>
      <c r="D683" s="1"/>
      <c r="E683" s="1"/>
      <c r="F683" s="11"/>
      <c r="G683" s="13"/>
      <c r="H683" s="1"/>
      <c r="I683" s="1"/>
      <c r="J683" s="1"/>
      <c r="K683" s="1"/>
      <c r="L683" s="7"/>
      <c r="M683" s="7"/>
      <c r="N683" s="7"/>
      <c r="O683" s="7"/>
      <c r="P683" s="7"/>
      <c r="Q683" s="7"/>
      <c r="R683" s="7"/>
      <c r="S683" s="7"/>
      <c r="T683" s="7"/>
      <c r="U683" s="7"/>
      <c r="V683" s="7"/>
      <c r="W683" s="7"/>
      <c r="X683" s="1"/>
      <c r="Y683" s="10"/>
    </row>
    <row r="684" spans="1:25" ht="20.25" customHeight="1">
      <c r="A684" s="1"/>
      <c r="B684" s="1"/>
      <c r="C684" s="1"/>
      <c r="D684" s="1"/>
      <c r="E684" s="1"/>
      <c r="F684" s="11"/>
      <c r="G684" s="13"/>
      <c r="H684" s="1"/>
      <c r="I684" s="1"/>
      <c r="J684" s="1"/>
      <c r="K684" s="1"/>
      <c r="L684" s="7"/>
      <c r="M684" s="7"/>
      <c r="N684" s="7"/>
      <c r="O684" s="7"/>
      <c r="P684" s="7"/>
      <c r="Q684" s="7"/>
      <c r="R684" s="7"/>
      <c r="S684" s="7"/>
      <c r="T684" s="7"/>
      <c r="U684" s="7"/>
      <c r="V684" s="7"/>
      <c r="W684" s="7"/>
      <c r="X684" s="1"/>
      <c r="Y684" s="10"/>
    </row>
    <row r="685" spans="1:25" ht="20.25" customHeight="1">
      <c r="A685" s="1"/>
      <c r="B685" s="1"/>
      <c r="C685" s="1"/>
      <c r="D685" s="1"/>
      <c r="E685" s="1"/>
      <c r="F685" s="11"/>
      <c r="G685" s="13"/>
      <c r="H685" s="1"/>
      <c r="I685" s="1"/>
      <c r="J685" s="1"/>
      <c r="K685" s="1"/>
      <c r="L685" s="7"/>
      <c r="M685" s="7"/>
      <c r="N685" s="7"/>
      <c r="O685" s="7"/>
      <c r="P685" s="7"/>
      <c r="Q685" s="7"/>
      <c r="R685" s="7"/>
      <c r="S685" s="7"/>
      <c r="T685" s="7"/>
      <c r="U685" s="7"/>
      <c r="V685" s="7"/>
      <c r="W685" s="7"/>
      <c r="X685" s="1"/>
      <c r="Y685" s="10"/>
    </row>
    <row r="686" spans="1:25" ht="20.25" customHeight="1">
      <c r="A686" s="1"/>
      <c r="B686" s="1"/>
      <c r="C686" s="1"/>
      <c r="D686" s="1"/>
      <c r="E686" s="1"/>
      <c r="F686" s="11"/>
      <c r="G686" s="13"/>
      <c r="H686" s="1"/>
      <c r="I686" s="1"/>
      <c r="J686" s="1"/>
      <c r="K686" s="1"/>
      <c r="L686" s="7"/>
      <c r="M686" s="7"/>
      <c r="N686" s="7"/>
      <c r="O686" s="7"/>
      <c r="P686" s="7"/>
      <c r="Q686" s="7"/>
      <c r="R686" s="7"/>
      <c r="S686" s="7"/>
      <c r="T686" s="7"/>
      <c r="U686" s="7"/>
      <c r="V686" s="7"/>
      <c r="W686" s="7"/>
      <c r="X686" s="1"/>
      <c r="Y686" s="10"/>
    </row>
    <row r="687" spans="1:25" ht="20.25" customHeight="1">
      <c r="A687" s="1"/>
      <c r="B687" s="1"/>
      <c r="C687" s="1"/>
      <c r="D687" s="1"/>
      <c r="E687" s="1"/>
      <c r="F687" s="11"/>
      <c r="G687" s="13"/>
      <c r="H687" s="1"/>
      <c r="I687" s="1"/>
      <c r="J687" s="1"/>
      <c r="K687" s="1"/>
      <c r="L687" s="7"/>
      <c r="M687" s="7"/>
      <c r="N687" s="7"/>
      <c r="O687" s="7"/>
      <c r="P687" s="7"/>
      <c r="Q687" s="7"/>
      <c r="R687" s="7"/>
      <c r="S687" s="7"/>
      <c r="T687" s="7"/>
      <c r="U687" s="7"/>
      <c r="V687" s="7"/>
      <c r="W687" s="7"/>
      <c r="X687" s="1"/>
      <c r="Y687" s="10"/>
    </row>
    <row r="688" spans="1:25" ht="20.25" customHeight="1">
      <c r="A688" s="1"/>
      <c r="B688" s="1"/>
      <c r="C688" s="1"/>
      <c r="D688" s="1"/>
      <c r="E688" s="1"/>
      <c r="F688" s="11"/>
      <c r="G688" s="13"/>
      <c r="H688" s="1"/>
      <c r="I688" s="1"/>
      <c r="J688" s="1"/>
      <c r="K688" s="1"/>
      <c r="L688" s="7"/>
      <c r="M688" s="7"/>
      <c r="N688" s="7"/>
      <c r="O688" s="7"/>
      <c r="P688" s="7"/>
      <c r="Q688" s="7"/>
      <c r="R688" s="7"/>
      <c r="S688" s="7"/>
      <c r="T688" s="7"/>
      <c r="U688" s="7"/>
      <c r="V688" s="7"/>
      <c r="W688" s="7"/>
      <c r="X688" s="1"/>
      <c r="Y688" s="10"/>
    </row>
    <row r="689" spans="1:25" ht="20.25" customHeight="1">
      <c r="A689" s="1"/>
      <c r="B689" s="1"/>
      <c r="C689" s="1"/>
      <c r="D689" s="1"/>
      <c r="E689" s="1"/>
      <c r="F689" s="11"/>
      <c r="G689" s="13"/>
      <c r="H689" s="1"/>
      <c r="I689" s="1"/>
      <c r="J689" s="1"/>
      <c r="K689" s="1"/>
      <c r="L689" s="7"/>
      <c r="M689" s="7"/>
      <c r="N689" s="7"/>
      <c r="O689" s="7"/>
      <c r="P689" s="7"/>
      <c r="Q689" s="7"/>
      <c r="R689" s="7"/>
      <c r="S689" s="7"/>
      <c r="T689" s="7"/>
      <c r="U689" s="7"/>
      <c r="V689" s="7"/>
      <c r="W689" s="7"/>
      <c r="X689" s="1"/>
      <c r="Y689" s="10"/>
    </row>
    <row r="690" spans="1:25" ht="20.25" customHeight="1">
      <c r="A690" s="1"/>
      <c r="B690" s="1"/>
      <c r="C690" s="1"/>
      <c r="D690" s="1"/>
      <c r="E690" s="1"/>
      <c r="F690" s="11"/>
      <c r="G690" s="13"/>
      <c r="H690" s="1"/>
      <c r="I690" s="1"/>
      <c r="J690" s="1"/>
      <c r="K690" s="1"/>
      <c r="L690" s="7"/>
      <c r="M690" s="7"/>
      <c r="N690" s="7"/>
      <c r="O690" s="7"/>
      <c r="P690" s="7"/>
      <c r="Q690" s="7"/>
      <c r="R690" s="7"/>
      <c r="S690" s="7"/>
      <c r="T690" s="7"/>
      <c r="U690" s="7"/>
      <c r="V690" s="7"/>
      <c r="W690" s="7"/>
      <c r="X690" s="1"/>
      <c r="Y690" s="10"/>
    </row>
    <row r="691" spans="1:25" ht="20.25" customHeight="1">
      <c r="A691" s="1"/>
      <c r="B691" s="1"/>
      <c r="C691" s="1"/>
      <c r="D691" s="1"/>
      <c r="E691" s="1"/>
      <c r="F691" s="11"/>
      <c r="G691" s="13"/>
      <c r="H691" s="1"/>
      <c r="I691" s="1"/>
      <c r="J691" s="1"/>
      <c r="K691" s="1"/>
      <c r="L691" s="7"/>
      <c r="M691" s="7"/>
      <c r="N691" s="7"/>
      <c r="O691" s="7"/>
      <c r="P691" s="7"/>
      <c r="Q691" s="7"/>
      <c r="R691" s="7"/>
      <c r="S691" s="7"/>
      <c r="T691" s="7"/>
      <c r="U691" s="7"/>
      <c r="V691" s="7"/>
      <c r="W691" s="7"/>
      <c r="X691" s="1"/>
      <c r="Y691" s="10"/>
    </row>
    <row r="692" spans="1:25" ht="20.25" customHeight="1">
      <c r="A692" s="1"/>
      <c r="B692" s="1"/>
      <c r="C692" s="1"/>
      <c r="D692" s="1"/>
      <c r="E692" s="1"/>
      <c r="F692" s="11"/>
      <c r="G692" s="13"/>
      <c r="H692" s="1"/>
      <c r="I692" s="1"/>
      <c r="J692" s="1"/>
      <c r="K692" s="1"/>
      <c r="L692" s="7"/>
      <c r="M692" s="7"/>
      <c r="N692" s="7"/>
      <c r="O692" s="7"/>
      <c r="P692" s="7"/>
      <c r="Q692" s="7"/>
      <c r="R692" s="7"/>
      <c r="S692" s="7"/>
      <c r="T692" s="7"/>
      <c r="U692" s="7"/>
      <c r="V692" s="7"/>
      <c r="W692" s="7"/>
      <c r="X692" s="1"/>
      <c r="Y692" s="10"/>
    </row>
    <row r="693" spans="1:25" ht="20.25" customHeight="1">
      <c r="A693" s="1"/>
      <c r="B693" s="1"/>
      <c r="C693" s="1"/>
      <c r="D693" s="1"/>
      <c r="E693" s="1"/>
      <c r="F693" s="11"/>
      <c r="G693" s="13"/>
      <c r="H693" s="1"/>
      <c r="I693" s="1"/>
      <c r="J693" s="1"/>
      <c r="K693" s="1"/>
      <c r="L693" s="7"/>
      <c r="M693" s="7"/>
      <c r="N693" s="7"/>
      <c r="O693" s="7"/>
      <c r="P693" s="7"/>
      <c r="Q693" s="7"/>
      <c r="R693" s="7"/>
      <c r="S693" s="7"/>
      <c r="T693" s="7"/>
      <c r="U693" s="7"/>
      <c r="V693" s="7"/>
      <c r="W693" s="7"/>
      <c r="X693" s="1"/>
      <c r="Y693" s="10"/>
    </row>
    <row r="694" spans="1:25" ht="20.25" customHeight="1">
      <c r="A694" s="1"/>
      <c r="B694" s="1"/>
      <c r="C694" s="1"/>
      <c r="D694" s="1"/>
      <c r="E694" s="1"/>
      <c r="F694" s="11"/>
      <c r="G694" s="13"/>
      <c r="H694" s="1"/>
      <c r="I694" s="1"/>
      <c r="J694" s="1"/>
      <c r="K694" s="1"/>
      <c r="L694" s="7"/>
      <c r="M694" s="7"/>
      <c r="N694" s="7"/>
      <c r="O694" s="7"/>
      <c r="P694" s="7"/>
      <c r="Q694" s="7"/>
      <c r="R694" s="7"/>
      <c r="S694" s="7"/>
      <c r="T694" s="7"/>
      <c r="U694" s="7"/>
      <c r="V694" s="7"/>
      <c r="W694" s="7"/>
      <c r="X694" s="1"/>
      <c r="Y694" s="10"/>
    </row>
    <row r="695" spans="1:25" ht="20.25" customHeight="1">
      <c r="A695" s="1"/>
      <c r="B695" s="1"/>
      <c r="C695" s="1"/>
      <c r="D695" s="1"/>
      <c r="E695" s="1"/>
      <c r="F695" s="11"/>
      <c r="G695" s="13"/>
      <c r="H695" s="1"/>
      <c r="I695" s="1"/>
      <c r="J695" s="1"/>
      <c r="K695" s="1"/>
      <c r="L695" s="7"/>
      <c r="M695" s="7"/>
      <c r="N695" s="7"/>
      <c r="O695" s="7"/>
      <c r="P695" s="7"/>
      <c r="Q695" s="7"/>
      <c r="R695" s="7"/>
      <c r="S695" s="7"/>
      <c r="T695" s="7"/>
      <c r="U695" s="7"/>
      <c r="V695" s="7"/>
      <c r="W695" s="7"/>
      <c r="X695" s="1"/>
      <c r="Y695" s="10"/>
    </row>
    <row r="696" spans="1:25" ht="20.25" customHeight="1">
      <c r="A696" s="1"/>
      <c r="B696" s="1"/>
      <c r="C696" s="1"/>
      <c r="D696" s="1"/>
      <c r="E696" s="1"/>
      <c r="F696" s="11"/>
      <c r="G696" s="13"/>
      <c r="H696" s="1"/>
      <c r="I696" s="1"/>
      <c r="J696" s="1"/>
      <c r="K696" s="1"/>
      <c r="L696" s="7"/>
      <c r="M696" s="7"/>
      <c r="N696" s="7"/>
      <c r="O696" s="7"/>
      <c r="P696" s="7"/>
      <c r="Q696" s="7"/>
      <c r="R696" s="7"/>
      <c r="S696" s="7"/>
      <c r="T696" s="7"/>
      <c r="U696" s="7"/>
      <c r="V696" s="7"/>
      <c r="W696" s="7"/>
      <c r="X696" s="1"/>
      <c r="Y696" s="10"/>
    </row>
    <row r="697" spans="1:25" ht="20.25" customHeight="1">
      <c r="A697" s="1"/>
      <c r="B697" s="1"/>
      <c r="C697" s="1"/>
      <c r="D697" s="1"/>
      <c r="E697" s="1"/>
      <c r="F697" s="11"/>
      <c r="G697" s="13"/>
      <c r="H697" s="1"/>
      <c r="I697" s="1"/>
      <c r="J697" s="1"/>
      <c r="K697" s="1"/>
      <c r="L697" s="7"/>
      <c r="M697" s="7"/>
      <c r="N697" s="7"/>
      <c r="O697" s="7"/>
      <c r="P697" s="7"/>
      <c r="Q697" s="7"/>
      <c r="R697" s="7"/>
      <c r="S697" s="7"/>
      <c r="T697" s="7"/>
      <c r="U697" s="7"/>
      <c r="V697" s="7"/>
      <c r="W697" s="7"/>
      <c r="X697" s="1"/>
      <c r="Y697" s="10"/>
    </row>
    <row r="698" spans="1:25" ht="20.25" customHeight="1">
      <c r="A698" s="1"/>
      <c r="B698" s="1"/>
      <c r="C698" s="1"/>
      <c r="D698" s="1"/>
      <c r="E698" s="1"/>
      <c r="F698" s="11"/>
      <c r="G698" s="13"/>
      <c r="H698" s="1"/>
      <c r="I698" s="1"/>
      <c r="J698" s="1"/>
      <c r="K698" s="1"/>
      <c r="L698" s="7"/>
      <c r="M698" s="7"/>
      <c r="N698" s="7"/>
      <c r="O698" s="7"/>
      <c r="P698" s="7"/>
      <c r="Q698" s="7"/>
      <c r="R698" s="7"/>
      <c r="S698" s="7"/>
      <c r="T698" s="7"/>
      <c r="U698" s="7"/>
      <c r="V698" s="7"/>
      <c r="W698" s="7"/>
      <c r="X698" s="1"/>
      <c r="Y698" s="10"/>
    </row>
    <row r="699" spans="1:25" ht="20.25" customHeight="1">
      <c r="A699" s="1"/>
      <c r="B699" s="1"/>
      <c r="C699" s="1"/>
      <c r="D699" s="1"/>
      <c r="E699" s="1"/>
      <c r="F699" s="11"/>
      <c r="G699" s="13"/>
      <c r="H699" s="1"/>
      <c r="I699" s="1"/>
      <c r="J699" s="1"/>
      <c r="K699" s="1"/>
      <c r="L699" s="7"/>
      <c r="M699" s="7"/>
      <c r="N699" s="7"/>
      <c r="O699" s="7"/>
      <c r="P699" s="7"/>
      <c r="Q699" s="7"/>
      <c r="R699" s="7"/>
      <c r="S699" s="7"/>
      <c r="T699" s="7"/>
      <c r="U699" s="7"/>
      <c r="V699" s="7"/>
      <c r="W699" s="7"/>
      <c r="X699" s="1"/>
      <c r="Y699" s="10"/>
    </row>
    <row r="700" spans="1:25" ht="20.25" customHeight="1">
      <c r="A700" s="1"/>
      <c r="B700" s="1"/>
      <c r="C700" s="1"/>
      <c r="D700" s="1"/>
      <c r="E700" s="1"/>
      <c r="F700" s="11"/>
      <c r="G700" s="13"/>
      <c r="H700" s="1"/>
      <c r="I700" s="1"/>
      <c r="J700" s="1"/>
      <c r="K700" s="1"/>
      <c r="L700" s="7"/>
      <c r="M700" s="7"/>
      <c r="N700" s="7"/>
      <c r="O700" s="7"/>
      <c r="P700" s="7"/>
      <c r="Q700" s="7"/>
      <c r="R700" s="7"/>
      <c r="S700" s="7"/>
      <c r="T700" s="7"/>
      <c r="U700" s="7"/>
      <c r="V700" s="7"/>
      <c r="W700" s="7"/>
      <c r="X700" s="1"/>
      <c r="Y700" s="10"/>
    </row>
    <row r="701" spans="1:25" ht="20.25" customHeight="1">
      <c r="A701" s="1"/>
      <c r="B701" s="1"/>
      <c r="C701" s="1"/>
      <c r="D701" s="1"/>
      <c r="E701" s="1"/>
      <c r="F701" s="11"/>
      <c r="G701" s="13"/>
      <c r="H701" s="1"/>
      <c r="I701" s="1"/>
      <c r="J701" s="1"/>
      <c r="K701" s="1"/>
      <c r="L701" s="7"/>
      <c r="M701" s="7"/>
      <c r="N701" s="7"/>
      <c r="O701" s="7"/>
      <c r="P701" s="7"/>
      <c r="Q701" s="7"/>
      <c r="R701" s="7"/>
      <c r="S701" s="7"/>
      <c r="T701" s="7"/>
      <c r="U701" s="7"/>
      <c r="V701" s="7"/>
      <c r="W701" s="7"/>
      <c r="X701" s="1"/>
      <c r="Y701" s="10"/>
    </row>
    <row r="702" spans="1:25" ht="20.25" customHeight="1">
      <c r="A702" s="1"/>
      <c r="B702" s="1"/>
      <c r="C702" s="1"/>
      <c r="D702" s="1"/>
      <c r="E702" s="1"/>
      <c r="F702" s="11"/>
      <c r="G702" s="13"/>
      <c r="H702" s="1"/>
      <c r="I702" s="1"/>
      <c r="J702" s="1"/>
      <c r="K702" s="1"/>
      <c r="L702" s="7"/>
      <c r="M702" s="7"/>
      <c r="N702" s="7"/>
      <c r="O702" s="7"/>
      <c r="P702" s="7"/>
      <c r="Q702" s="7"/>
      <c r="R702" s="7"/>
      <c r="S702" s="7"/>
      <c r="T702" s="7"/>
      <c r="U702" s="7"/>
      <c r="V702" s="7"/>
      <c r="W702" s="7"/>
      <c r="X702" s="1"/>
      <c r="Y702" s="10"/>
    </row>
    <row r="703" spans="1:25" ht="20.25" customHeight="1">
      <c r="A703" s="1"/>
      <c r="B703" s="1"/>
      <c r="C703" s="1"/>
      <c r="D703" s="1"/>
      <c r="E703" s="1"/>
      <c r="F703" s="11"/>
      <c r="G703" s="13"/>
      <c r="H703" s="1"/>
      <c r="I703" s="1"/>
      <c r="J703" s="1"/>
      <c r="K703" s="1"/>
      <c r="L703" s="7"/>
      <c r="M703" s="7"/>
      <c r="N703" s="7"/>
      <c r="O703" s="7"/>
      <c r="P703" s="7"/>
      <c r="Q703" s="7"/>
      <c r="R703" s="7"/>
      <c r="S703" s="7"/>
      <c r="T703" s="7"/>
      <c r="U703" s="7"/>
      <c r="V703" s="7"/>
      <c r="W703" s="7"/>
      <c r="X703" s="1"/>
      <c r="Y703" s="10"/>
    </row>
    <row r="704" spans="1:25" ht="20.25" customHeight="1">
      <c r="A704" s="1"/>
      <c r="B704" s="1"/>
      <c r="C704" s="1"/>
      <c r="D704" s="1"/>
      <c r="E704" s="1"/>
      <c r="F704" s="11"/>
      <c r="G704" s="13"/>
      <c r="H704" s="1"/>
      <c r="I704" s="1"/>
      <c r="J704" s="1"/>
      <c r="K704" s="1"/>
      <c r="L704" s="7"/>
      <c r="M704" s="7"/>
      <c r="N704" s="7"/>
      <c r="O704" s="7"/>
      <c r="P704" s="7"/>
      <c r="Q704" s="7"/>
      <c r="R704" s="7"/>
      <c r="S704" s="7"/>
      <c r="T704" s="7"/>
      <c r="U704" s="7"/>
      <c r="V704" s="7"/>
      <c r="W704" s="7"/>
      <c r="X704" s="1"/>
      <c r="Y704" s="10"/>
    </row>
    <row r="705" spans="1:25" ht="20.25" customHeight="1">
      <c r="A705" s="1"/>
      <c r="B705" s="1"/>
      <c r="C705" s="1"/>
      <c r="D705" s="1"/>
      <c r="E705" s="1"/>
      <c r="F705" s="11"/>
      <c r="G705" s="13"/>
      <c r="H705" s="1"/>
      <c r="I705" s="1"/>
      <c r="J705" s="1"/>
      <c r="K705" s="1"/>
      <c r="L705" s="7"/>
      <c r="M705" s="7"/>
      <c r="N705" s="7"/>
      <c r="O705" s="7"/>
      <c r="P705" s="7"/>
      <c r="Q705" s="7"/>
      <c r="R705" s="7"/>
      <c r="S705" s="7"/>
      <c r="T705" s="7"/>
      <c r="U705" s="7"/>
      <c r="V705" s="7"/>
      <c r="W705" s="7"/>
      <c r="X705" s="1"/>
      <c r="Y705" s="10"/>
    </row>
    <row r="706" spans="1:25" ht="20.25" customHeight="1">
      <c r="A706" s="1"/>
      <c r="B706" s="1"/>
      <c r="C706" s="1"/>
      <c r="D706" s="1"/>
      <c r="E706" s="1"/>
      <c r="F706" s="11"/>
      <c r="G706" s="13"/>
      <c r="H706" s="1"/>
      <c r="I706" s="1"/>
      <c r="J706" s="1"/>
      <c r="K706" s="1"/>
      <c r="L706" s="7"/>
      <c r="M706" s="7"/>
      <c r="N706" s="7"/>
      <c r="O706" s="7"/>
      <c r="P706" s="7"/>
      <c r="Q706" s="7"/>
      <c r="R706" s="7"/>
      <c r="S706" s="7"/>
      <c r="T706" s="7"/>
      <c r="U706" s="7"/>
      <c r="V706" s="7"/>
      <c r="W706" s="7"/>
      <c r="X706" s="1"/>
      <c r="Y706" s="10"/>
    </row>
    <row r="707" spans="1:25" ht="20.25" customHeight="1">
      <c r="A707" s="1"/>
      <c r="B707" s="1"/>
      <c r="C707" s="1"/>
      <c r="D707" s="1"/>
      <c r="E707" s="1"/>
      <c r="F707" s="11"/>
      <c r="G707" s="13"/>
      <c r="H707" s="1"/>
      <c r="I707" s="1"/>
      <c r="J707" s="1"/>
      <c r="K707" s="1"/>
      <c r="L707" s="7"/>
      <c r="M707" s="7"/>
      <c r="N707" s="7"/>
      <c r="O707" s="7"/>
      <c r="P707" s="7"/>
      <c r="Q707" s="7"/>
      <c r="R707" s="7"/>
      <c r="S707" s="7"/>
      <c r="T707" s="7"/>
      <c r="U707" s="7"/>
      <c r="V707" s="7"/>
      <c r="W707" s="7"/>
      <c r="X707" s="1"/>
      <c r="Y707" s="10"/>
    </row>
    <row r="708" spans="1:25" ht="20.25" customHeight="1">
      <c r="A708" s="1"/>
      <c r="B708" s="1"/>
      <c r="C708" s="1"/>
      <c r="D708" s="1"/>
      <c r="E708" s="1"/>
      <c r="F708" s="11"/>
      <c r="G708" s="13"/>
      <c r="H708" s="1"/>
      <c r="I708" s="1"/>
      <c r="J708" s="1"/>
      <c r="K708" s="1"/>
      <c r="L708" s="7"/>
      <c r="M708" s="7"/>
      <c r="N708" s="7"/>
      <c r="O708" s="7"/>
      <c r="P708" s="7"/>
      <c r="Q708" s="7"/>
      <c r="R708" s="7"/>
      <c r="S708" s="7"/>
      <c r="T708" s="7"/>
      <c r="U708" s="7"/>
      <c r="V708" s="7"/>
      <c r="W708" s="7"/>
      <c r="X708" s="1"/>
      <c r="Y708" s="10"/>
    </row>
    <row r="709" spans="1:25" ht="20.25" customHeight="1">
      <c r="A709" s="1"/>
      <c r="B709" s="1"/>
      <c r="C709" s="1"/>
      <c r="D709" s="1"/>
      <c r="E709" s="1"/>
      <c r="F709" s="11"/>
      <c r="G709" s="13"/>
      <c r="H709" s="1"/>
      <c r="I709" s="1"/>
      <c r="J709" s="1"/>
      <c r="K709" s="1"/>
      <c r="L709" s="7"/>
      <c r="M709" s="7"/>
      <c r="N709" s="7"/>
      <c r="O709" s="7"/>
      <c r="P709" s="7"/>
      <c r="Q709" s="7"/>
      <c r="R709" s="7"/>
      <c r="S709" s="7"/>
      <c r="T709" s="7"/>
      <c r="U709" s="7"/>
      <c r="V709" s="7"/>
      <c r="W709" s="7"/>
      <c r="X709" s="1"/>
      <c r="Y709" s="10"/>
    </row>
    <row r="710" spans="1:25" ht="20.25" customHeight="1">
      <c r="A710" s="1"/>
      <c r="B710" s="1"/>
      <c r="C710" s="1"/>
      <c r="D710" s="1"/>
      <c r="E710" s="1"/>
      <c r="F710" s="11"/>
      <c r="G710" s="13"/>
      <c r="H710" s="1"/>
      <c r="I710" s="1"/>
      <c r="J710" s="1"/>
      <c r="K710" s="1"/>
      <c r="L710" s="7"/>
      <c r="M710" s="7"/>
      <c r="N710" s="7"/>
      <c r="O710" s="7"/>
      <c r="P710" s="7"/>
      <c r="Q710" s="7"/>
      <c r="R710" s="7"/>
      <c r="S710" s="7"/>
      <c r="T710" s="7"/>
      <c r="U710" s="7"/>
      <c r="V710" s="7"/>
      <c r="W710" s="7"/>
      <c r="X710" s="1"/>
      <c r="Y710" s="10"/>
    </row>
    <row r="711" spans="1:25" ht="20.25" customHeight="1">
      <c r="A711" s="1"/>
      <c r="B711" s="1"/>
      <c r="C711" s="1"/>
      <c r="D711" s="1"/>
      <c r="E711" s="1"/>
      <c r="F711" s="11"/>
      <c r="G711" s="13"/>
      <c r="H711" s="1"/>
      <c r="I711" s="1"/>
      <c r="J711" s="1"/>
      <c r="K711" s="1"/>
      <c r="L711" s="7"/>
      <c r="M711" s="7"/>
      <c r="N711" s="7"/>
      <c r="O711" s="7"/>
      <c r="P711" s="7"/>
      <c r="Q711" s="7"/>
      <c r="R711" s="7"/>
      <c r="S711" s="7"/>
      <c r="T711" s="7"/>
      <c r="U711" s="7"/>
      <c r="V711" s="7"/>
      <c r="W711" s="7"/>
      <c r="X711" s="1"/>
      <c r="Y711" s="10"/>
    </row>
    <row r="712" spans="1:25" ht="20.25" customHeight="1">
      <c r="A712" s="1"/>
      <c r="B712" s="1"/>
      <c r="C712" s="1"/>
      <c r="D712" s="1"/>
      <c r="E712" s="1"/>
      <c r="F712" s="11"/>
      <c r="G712" s="13"/>
      <c r="H712" s="1"/>
      <c r="I712" s="1"/>
      <c r="J712" s="1"/>
      <c r="K712" s="1"/>
      <c r="L712" s="7"/>
      <c r="M712" s="7"/>
      <c r="N712" s="7"/>
      <c r="O712" s="7"/>
      <c r="P712" s="7"/>
      <c r="Q712" s="7"/>
      <c r="R712" s="7"/>
      <c r="S712" s="7"/>
      <c r="T712" s="7"/>
      <c r="U712" s="7"/>
      <c r="V712" s="7"/>
      <c r="W712" s="7"/>
      <c r="X712" s="1"/>
      <c r="Y712" s="10"/>
    </row>
    <row r="713" spans="1:25" ht="20.25" customHeight="1">
      <c r="A713" s="1"/>
      <c r="B713" s="1"/>
      <c r="C713" s="1"/>
      <c r="D713" s="1"/>
      <c r="E713" s="1"/>
      <c r="F713" s="11"/>
      <c r="G713" s="13"/>
      <c r="H713" s="1"/>
      <c r="I713" s="1"/>
      <c r="J713" s="1"/>
      <c r="K713" s="1"/>
      <c r="L713" s="7"/>
      <c r="M713" s="7"/>
      <c r="N713" s="7"/>
      <c r="O713" s="7"/>
      <c r="P713" s="7"/>
      <c r="Q713" s="7"/>
      <c r="R713" s="7"/>
      <c r="S713" s="7"/>
      <c r="T713" s="7"/>
      <c r="U713" s="7"/>
      <c r="V713" s="7"/>
      <c r="W713" s="7"/>
      <c r="X713" s="1"/>
      <c r="Y713" s="10"/>
    </row>
    <row r="714" spans="1:25" ht="20.25" customHeight="1">
      <c r="A714" s="1"/>
      <c r="B714" s="1"/>
      <c r="C714" s="1"/>
      <c r="D714" s="1"/>
      <c r="E714" s="1"/>
      <c r="F714" s="11"/>
      <c r="G714" s="13"/>
      <c r="H714" s="1"/>
      <c r="I714" s="1"/>
      <c r="J714" s="1"/>
      <c r="K714" s="1"/>
      <c r="L714" s="7"/>
      <c r="M714" s="7"/>
      <c r="N714" s="7"/>
      <c r="O714" s="7"/>
      <c r="P714" s="7"/>
      <c r="Q714" s="7"/>
      <c r="R714" s="7"/>
      <c r="S714" s="7"/>
      <c r="T714" s="7"/>
      <c r="U714" s="7"/>
      <c r="V714" s="7"/>
      <c r="W714" s="7"/>
      <c r="X714" s="1"/>
      <c r="Y714" s="10"/>
    </row>
    <row r="715" spans="1:25" ht="20.25" customHeight="1">
      <c r="A715" s="1"/>
      <c r="B715" s="1"/>
      <c r="C715" s="1"/>
      <c r="D715" s="1"/>
      <c r="E715" s="1"/>
      <c r="F715" s="11"/>
      <c r="G715" s="13"/>
      <c r="H715" s="1"/>
      <c r="I715" s="1"/>
      <c r="J715" s="1"/>
      <c r="K715" s="1"/>
      <c r="L715" s="7"/>
      <c r="M715" s="7"/>
      <c r="N715" s="7"/>
      <c r="O715" s="7"/>
      <c r="P715" s="7"/>
      <c r="Q715" s="7"/>
      <c r="R715" s="7"/>
      <c r="S715" s="7"/>
      <c r="T715" s="7"/>
      <c r="U715" s="7"/>
      <c r="V715" s="7"/>
      <c r="W715" s="7"/>
      <c r="X715" s="1"/>
      <c r="Y715" s="10"/>
    </row>
    <row r="716" spans="1:25" ht="20.25" customHeight="1">
      <c r="A716" s="1"/>
      <c r="B716" s="1"/>
      <c r="C716" s="1"/>
      <c r="D716" s="1"/>
      <c r="E716" s="1"/>
      <c r="F716" s="11"/>
      <c r="G716" s="13"/>
      <c r="H716" s="1"/>
      <c r="I716" s="1"/>
      <c r="J716" s="1"/>
      <c r="K716" s="1"/>
      <c r="L716" s="7"/>
      <c r="M716" s="7"/>
      <c r="N716" s="7"/>
      <c r="O716" s="7"/>
      <c r="P716" s="7"/>
      <c r="Q716" s="7"/>
      <c r="R716" s="7"/>
      <c r="S716" s="7"/>
      <c r="T716" s="7"/>
      <c r="U716" s="7"/>
      <c r="V716" s="7"/>
      <c r="W716" s="7"/>
      <c r="X716" s="1"/>
      <c r="Y716" s="10"/>
    </row>
    <row r="717" spans="1:25" ht="20.25" customHeight="1">
      <c r="A717" s="1"/>
      <c r="B717" s="1"/>
      <c r="C717" s="1"/>
      <c r="D717" s="1"/>
      <c r="E717" s="1"/>
      <c r="F717" s="11"/>
      <c r="G717" s="13"/>
      <c r="H717" s="1"/>
      <c r="I717" s="1"/>
      <c r="J717" s="1"/>
      <c r="K717" s="1"/>
      <c r="L717" s="7"/>
      <c r="M717" s="7"/>
      <c r="N717" s="7"/>
      <c r="O717" s="7"/>
      <c r="P717" s="7"/>
      <c r="Q717" s="7"/>
      <c r="R717" s="7"/>
      <c r="S717" s="7"/>
      <c r="T717" s="7"/>
      <c r="U717" s="7"/>
      <c r="V717" s="7"/>
      <c r="W717" s="7"/>
      <c r="X717" s="1"/>
      <c r="Y717" s="10"/>
    </row>
    <row r="718" spans="1:25" ht="20.25" customHeight="1">
      <c r="A718" s="1"/>
      <c r="B718" s="1"/>
      <c r="C718" s="1"/>
      <c r="D718" s="1"/>
      <c r="E718" s="1"/>
      <c r="F718" s="11"/>
      <c r="G718" s="13"/>
      <c r="H718" s="1"/>
      <c r="I718" s="1"/>
      <c r="J718" s="1"/>
      <c r="K718" s="1"/>
      <c r="L718" s="7"/>
      <c r="M718" s="7"/>
      <c r="N718" s="7"/>
      <c r="O718" s="7"/>
      <c r="P718" s="7"/>
      <c r="Q718" s="7"/>
      <c r="R718" s="7"/>
      <c r="S718" s="7"/>
      <c r="T718" s="7"/>
      <c r="U718" s="7"/>
      <c r="V718" s="7"/>
      <c r="W718" s="7"/>
      <c r="X718" s="1"/>
      <c r="Y718" s="10"/>
    </row>
    <row r="719" spans="1:25" ht="20.25" customHeight="1">
      <c r="A719" s="1"/>
      <c r="B719" s="1"/>
      <c r="C719" s="1"/>
      <c r="D719" s="1"/>
      <c r="E719" s="1"/>
      <c r="F719" s="11"/>
      <c r="G719" s="13"/>
      <c r="H719" s="1"/>
      <c r="I719" s="1"/>
      <c r="J719" s="1"/>
      <c r="K719" s="1"/>
      <c r="L719" s="7"/>
      <c r="M719" s="7"/>
      <c r="N719" s="7"/>
      <c r="O719" s="7"/>
      <c r="P719" s="7"/>
      <c r="Q719" s="7"/>
      <c r="R719" s="7"/>
      <c r="S719" s="7"/>
      <c r="T719" s="7"/>
      <c r="U719" s="7"/>
      <c r="V719" s="7"/>
      <c r="W719" s="7"/>
      <c r="X719" s="1"/>
      <c r="Y719" s="10"/>
    </row>
    <row r="720" spans="1:25" ht="20.25" customHeight="1">
      <c r="A720" s="1"/>
      <c r="B720" s="1"/>
      <c r="C720" s="1"/>
      <c r="D720" s="1"/>
      <c r="E720" s="1"/>
      <c r="F720" s="11"/>
      <c r="G720" s="13"/>
      <c r="H720" s="1"/>
      <c r="I720" s="1"/>
      <c r="J720" s="1"/>
      <c r="K720" s="1"/>
      <c r="L720" s="7"/>
      <c r="M720" s="7"/>
      <c r="N720" s="7"/>
      <c r="O720" s="7"/>
      <c r="P720" s="7"/>
      <c r="Q720" s="7"/>
      <c r="R720" s="7"/>
      <c r="S720" s="7"/>
      <c r="T720" s="7"/>
      <c r="U720" s="7"/>
      <c r="V720" s="7"/>
      <c r="W720" s="7"/>
      <c r="X720" s="1"/>
      <c r="Y720" s="10"/>
    </row>
    <row r="721" spans="1:25" ht="20.25" customHeight="1">
      <c r="A721" s="1"/>
      <c r="B721" s="1"/>
      <c r="C721" s="1"/>
      <c r="D721" s="1"/>
      <c r="E721" s="1"/>
      <c r="F721" s="11"/>
      <c r="G721" s="13"/>
      <c r="H721" s="1"/>
      <c r="I721" s="1"/>
      <c r="J721" s="1"/>
      <c r="K721" s="1"/>
      <c r="L721" s="7"/>
      <c r="M721" s="7"/>
      <c r="N721" s="7"/>
      <c r="O721" s="7"/>
      <c r="P721" s="7"/>
      <c r="Q721" s="7"/>
      <c r="R721" s="7"/>
      <c r="S721" s="7"/>
      <c r="T721" s="7"/>
      <c r="U721" s="7"/>
      <c r="V721" s="7"/>
      <c r="W721" s="7"/>
      <c r="X721" s="1"/>
      <c r="Y721" s="10"/>
    </row>
    <row r="722" spans="1:25" ht="20.25" customHeight="1">
      <c r="A722" s="1"/>
      <c r="B722" s="1"/>
      <c r="C722" s="1"/>
      <c r="D722" s="1"/>
      <c r="E722" s="1"/>
      <c r="F722" s="11"/>
      <c r="G722" s="13"/>
      <c r="H722" s="1"/>
      <c r="I722" s="1"/>
      <c r="J722" s="1"/>
      <c r="K722" s="1"/>
      <c r="L722" s="7"/>
      <c r="M722" s="7"/>
      <c r="N722" s="7"/>
      <c r="O722" s="7"/>
      <c r="P722" s="7"/>
      <c r="Q722" s="7"/>
      <c r="R722" s="7"/>
      <c r="S722" s="7"/>
      <c r="T722" s="7"/>
      <c r="U722" s="7"/>
      <c r="V722" s="7"/>
      <c r="W722" s="7"/>
      <c r="X722" s="1"/>
      <c r="Y722" s="10"/>
    </row>
    <row r="723" spans="1:25" ht="20.25" customHeight="1">
      <c r="A723" s="1"/>
      <c r="B723" s="1"/>
      <c r="C723" s="1"/>
      <c r="D723" s="1"/>
      <c r="E723" s="1"/>
      <c r="F723" s="11"/>
      <c r="G723" s="13"/>
      <c r="H723" s="1"/>
      <c r="I723" s="1"/>
      <c r="J723" s="1"/>
      <c r="K723" s="1"/>
      <c r="L723" s="7"/>
      <c r="M723" s="7"/>
      <c r="N723" s="7"/>
      <c r="O723" s="7"/>
      <c r="P723" s="7"/>
      <c r="Q723" s="7"/>
      <c r="R723" s="7"/>
      <c r="S723" s="7"/>
      <c r="T723" s="7"/>
      <c r="U723" s="7"/>
      <c r="V723" s="7"/>
      <c r="W723" s="7"/>
      <c r="X723" s="1"/>
      <c r="Y723" s="10"/>
    </row>
    <row r="724" spans="1:25" ht="20.25" customHeight="1">
      <c r="A724" s="1"/>
      <c r="B724" s="1"/>
      <c r="C724" s="1"/>
      <c r="D724" s="1"/>
      <c r="E724" s="1"/>
      <c r="F724" s="11"/>
      <c r="G724" s="13"/>
      <c r="H724" s="1"/>
      <c r="I724" s="1"/>
      <c r="J724" s="1"/>
      <c r="K724" s="1"/>
      <c r="L724" s="7"/>
      <c r="M724" s="7"/>
      <c r="N724" s="7"/>
      <c r="O724" s="7"/>
      <c r="P724" s="7"/>
      <c r="Q724" s="7"/>
      <c r="R724" s="7"/>
      <c r="S724" s="7"/>
      <c r="T724" s="7"/>
      <c r="U724" s="7"/>
      <c r="V724" s="7"/>
      <c r="W724" s="7"/>
      <c r="X724" s="1"/>
      <c r="Y724" s="10"/>
    </row>
    <row r="725" spans="1:25" ht="20.25" customHeight="1">
      <c r="A725" s="1"/>
      <c r="B725" s="1"/>
      <c r="C725" s="1"/>
      <c r="D725" s="1"/>
      <c r="E725" s="1"/>
      <c r="F725" s="11"/>
      <c r="G725" s="13"/>
      <c r="H725" s="1"/>
      <c r="I725" s="1"/>
      <c r="J725" s="1"/>
      <c r="K725" s="1"/>
      <c r="L725" s="7"/>
      <c r="M725" s="7"/>
      <c r="N725" s="7"/>
      <c r="O725" s="7"/>
      <c r="P725" s="7"/>
      <c r="Q725" s="7"/>
      <c r="R725" s="7"/>
      <c r="S725" s="7"/>
      <c r="T725" s="7"/>
      <c r="U725" s="7"/>
      <c r="V725" s="7"/>
      <c r="W725" s="7"/>
      <c r="X725" s="1"/>
      <c r="Y725" s="10"/>
    </row>
    <row r="726" spans="1:25" ht="20.25" customHeight="1">
      <c r="A726" s="1"/>
      <c r="B726" s="1"/>
      <c r="C726" s="1"/>
      <c r="D726" s="1"/>
      <c r="E726" s="1"/>
      <c r="F726" s="11"/>
      <c r="G726" s="13"/>
      <c r="H726" s="1"/>
      <c r="I726" s="1"/>
      <c r="J726" s="1"/>
      <c r="K726" s="1"/>
      <c r="L726" s="7"/>
      <c r="M726" s="7"/>
      <c r="N726" s="7"/>
      <c r="O726" s="7"/>
      <c r="P726" s="7"/>
      <c r="Q726" s="7"/>
      <c r="R726" s="7"/>
      <c r="S726" s="7"/>
      <c r="T726" s="7"/>
      <c r="U726" s="7"/>
      <c r="V726" s="7"/>
      <c r="W726" s="7"/>
      <c r="X726" s="1"/>
      <c r="Y726" s="10"/>
    </row>
    <row r="727" spans="1:25" ht="20.25" customHeight="1">
      <c r="A727" s="1"/>
      <c r="B727" s="1"/>
      <c r="C727" s="1"/>
      <c r="D727" s="1"/>
      <c r="E727" s="1"/>
      <c r="F727" s="11"/>
      <c r="G727" s="13"/>
      <c r="H727" s="1"/>
      <c r="I727" s="1"/>
      <c r="J727" s="1"/>
      <c r="K727" s="1"/>
      <c r="L727" s="7"/>
      <c r="M727" s="7"/>
      <c r="N727" s="7"/>
      <c r="O727" s="7"/>
      <c r="P727" s="7"/>
      <c r="Q727" s="7"/>
      <c r="R727" s="7"/>
      <c r="S727" s="7"/>
      <c r="T727" s="7"/>
      <c r="U727" s="7"/>
      <c r="V727" s="7"/>
      <c r="W727" s="7"/>
      <c r="X727" s="1"/>
      <c r="Y727" s="10"/>
    </row>
    <row r="728" spans="1:25" ht="20.25" customHeight="1">
      <c r="A728" s="1"/>
      <c r="B728" s="1"/>
      <c r="C728" s="1"/>
      <c r="D728" s="1"/>
      <c r="E728" s="1"/>
      <c r="F728" s="11"/>
      <c r="G728" s="13"/>
      <c r="H728" s="1"/>
      <c r="I728" s="1"/>
      <c r="J728" s="1"/>
      <c r="K728" s="1"/>
      <c r="L728" s="7"/>
      <c r="M728" s="7"/>
      <c r="N728" s="7"/>
      <c r="O728" s="7"/>
      <c r="P728" s="7"/>
      <c r="Q728" s="7"/>
      <c r="R728" s="7"/>
      <c r="S728" s="7"/>
      <c r="T728" s="7"/>
      <c r="U728" s="7"/>
      <c r="V728" s="7"/>
      <c r="W728" s="7"/>
      <c r="X728" s="1"/>
      <c r="Y728" s="10"/>
    </row>
    <row r="729" spans="1:25" ht="20.25" customHeight="1">
      <c r="A729" s="1"/>
      <c r="B729" s="1"/>
      <c r="C729" s="1"/>
      <c r="D729" s="1"/>
      <c r="E729" s="1"/>
      <c r="F729" s="11"/>
      <c r="G729" s="13"/>
      <c r="H729" s="1"/>
      <c r="I729" s="1"/>
      <c r="J729" s="1"/>
      <c r="K729" s="1"/>
      <c r="L729" s="7"/>
      <c r="M729" s="7"/>
      <c r="N729" s="7"/>
      <c r="O729" s="7"/>
      <c r="P729" s="7"/>
      <c r="Q729" s="7"/>
      <c r="R729" s="7"/>
      <c r="S729" s="7"/>
      <c r="T729" s="7"/>
      <c r="U729" s="7"/>
      <c r="V729" s="7"/>
      <c r="W729" s="7"/>
      <c r="X729" s="1"/>
      <c r="Y729" s="10"/>
    </row>
    <row r="730" spans="1:25" ht="20.25" customHeight="1">
      <c r="A730" s="1"/>
      <c r="B730" s="1"/>
      <c r="C730" s="1"/>
      <c r="D730" s="1"/>
      <c r="E730" s="1"/>
      <c r="F730" s="11"/>
      <c r="G730" s="13"/>
      <c r="H730" s="1"/>
      <c r="I730" s="1"/>
      <c r="J730" s="1"/>
      <c r="K730" s="1"/>
      <c r="L730" s="7"/>
      <c r="M730" s="7"/>
      <c r="N730" s="7"/>
      <c r="O730" s="7"/>
      <c r="P730" s="7"/>
      <c r="Q730" s="7"/>
      <c r="R730" s="7"/>
      <c r="S730" s="7"/>
      <c r="T730" s="7"/>
      <c r="U730" s="7"/>
      <c r="V730" s="7"/>
      <c r="W730" s="7"/>
      <c r="X730" s="1"/>
      <c r="Y730" s="10"/>
    </row>
    <row r="731" spans="1:25" ht="20.25" customHeight="1">
      <c r="A731" s="1"/>
      <c r="B731" s="1"/>
      <c r="C731" s="1"/>
      <c r="D731" s="1"/>
      <c r="E731" s="1"/>
      <c r="F731" s="11"/>
      <c r="G731" s="13"/>
      <c r="H731" s="1"/>
      <c r="I731" s="1"/>
      <c r="J731" s="1"/>
      <c r="K731" s="1"/>
      <c r="L731" s="7"/>
      <c r="M731" s="7"/>
      <c r="N731" s="7"/>
      <c r="O731" s="7"/>
      <c r="P731" s="7"/>
      <c r="Q731" s="7"/>
      <c r="R731" s="7"/>
      <c r="S731" s="7"/>
      <c r="T731" s="7"/>
      <c r="U731" s="7"/>
      <c r="V731" s="7"/>
      <c r="W731" s="7"/>
      <c r="X731" s="1"/>
      <c r="Y731" s="10"/>
    </row>
    <row r="732" spans="1:25" ht="20.25" customHeight="1">
      <c r="A732" s="1"/>
      <c r="B732" s="1"/>
      <c r="C732" s="1"/>
      <c r="D732" s="1"/>
      <c r="E732" s="1"/>
      <c r="F732" s="11"/>
      <c r="G732" s="13"/>
      <c r="H732" s="1"/>
      <c r="I732" s="1"/>
      <c r="J732" s="1"/>
      <c r="K732" s="1"/>
      <c r="L732" s="7"/>
      <c r="M732" s="7"/>
      <c r="N732" s="7"/>
      <c r="O732" s="7"/>
      <c r="P732" s="7"/>
      <c r="Q732" s="7"/>
      <c r="R732" s="7"/>
      <c r="S732" s="7"/>
      <c r="T732" s="7"/>
      <c r="U732" s="7"/>
      <c r="V732" s="7"/>
      <c r="W732" s="7"/>
      <c r="X732" s="1"/>
      <c r="Y732" s="10"/>
    </row>
    <row r="733" spans="1:25" ht="20.25" customHeight="1">
      <c r="A733" s="1"/>
      <c r="B733" s="1"/>
      <c r="C733" s="1"/>
      <c r="D733" s="1"/>
      <c r="E733" s="1"/>
      <c r="F733" s="11"/>
      <c r="G733" s="13"/>
      <c r="H733" s="1"/>
      <c r="I733" s="1"/>
      <c r="J733" s="1"/>
      <c r="K733" s="1"/>
      <c r="L733" s="7"/>
      <c r="M733" s="7"/>
      <c r="N733" s="7"/>
      <c r="O733" s="7"/>
      <c r="P733" s="7"/>
      <c r="Q733" s="7"/>
      <c r="R733" s="7"/>
      <c r="S733" s="7"/>
      <c r="T733" s="7"/>
      <c r="U733" s="7"/>
      <c r="V733" s="7"/>
      <c r="W733" s="7"/>
      <c r="X733" s="1"/>
      <c r="Y733" s="10"/>
    </row>
    <row r="734" spans="1:25" ht="20.25" customHeight="1">
      <c r="A734" s="1"/>
      <c r="B734" s="1"/>
      <c r="C734" s="1"/>
      <c r="D734" s="1"/>
      <c r="E734" s="1"/>
      <c r="F734" s="11"/>
      <c r="G734" s="13"/>
      <c r="H734" s="1"/>
      <c r="I734" s="1"/>
      <c r="J734" s="1"/>
      <c r="K734" s="1"/>
      <c r="L734" s="7"/>
      <c r="M734" s="7"/>
      <c r="N734" s="7"/>
      <c r="O734" s="7"/>
      <c r="P734" s="7"/>
      <c r="Q734" s="7"/>
      <c r="R734" s="7"/>
      <c r="S734" s="7"/>
      <c r="T734" s="7"/>
      <c r="U734" s="7"/>
      <c r="V734" s="7"/>
      <c r="W734" s="7"/>
      <c r="X734" s="1"/>
      <c r="Y734" s="10"/>
    </row>
    <row r="735" spans="1:25" ht="20.25" customHeight="1">
      <c r="A735" s="1"/>
      <c r="B735" s="1"/>
      <c r="C735" s="1"/>
      <c r="D735" s="1"/>
      <c r="E735" s="1"/>
      <c r="F735" s="11"/>
      <c r="G735" s="13"/>
      <c r="H735" s="1"/>
      <c r="I735" s="1"/>
      <c r="J735" s="1"/>
      <c r="K735" s="1"/>
      <c r="L735" s="7"/>
      <c r="M735" s="7"/>
      <c r="N735" s="7"/>
      <c r="O735" s="7"/>
      <c r="P735" s="7"/>
      <c r="Q735" s="7"/>
      <c r="R735" s="7"/>
      <c r="S735" s="7"/>
      <c r="T735" s="7"/>
      <c r="U735" s="7"/>
      <c r="V735" s="7"/>
      <c r="W735" s="7"/>
      <c r="X735" s="1"/>
      <c r="Y735" s="10"/>
    </row>
    <row r="736" spans="1:25" ht="20.25" customHeight="1">
      <c r="A736" s="1"/>
      <c r="B736" s="1"/>
      <c r="C736" s="1"/>
      <c r="D736" s="1"/>
      <c r="E736" s="1"/>
      <c r="F736" s="11"/>
      <c r="G736" s="13"/>
      <c r="H736" s="1"/>
      <c r="I736" s="1"/>
      <c r="J736" s="1"/>
      <c r="K736" s="1"/>
      <c r="L736" s="7"/>
      <c r="M736" s="7"/>
      <c r="N736" s="7"/>
      <c r="O736" s="7"/>
      <c r="P736" s="7"/>
      <c r="Q736" s="7"/>
      <c r="R736" s="7"/>
      <c r="S736" s="7"/>
      <c r="T736" s="7"/>
      <c r="U736" s="7"/>
      <c r="V736" s="7"/>
      <c r="W736" s="7"/>
      <c r="X736" s="1"/>
      <c r="Y736" s="10"/>
    </row>
    <row r="737" spans="1:25" ht="20.25" customHeight="1">
      <c r="A737" s="1"/>
      <c r="B737" s="1"/>
      <c r="C737" s="1"/>
      <c r="D737" s="1"/>
      <c r="E737" s="1"/>
      <c r="F737" s="11"/>
      <c r="G737" s="13"/>
      <c r="H737" s="1"/>
      <c r="I737" s="1"/>
      <c r="J737" s="1"/>
      <c r="K737" s="1"/>
      <c r="L737" s="7"/>
      <c r="M737" s="7"/>
      <c r="N737" s="7"/>
      <c r="O737" s="7"/>
      <c r="P737" s="7"/>
      <c r="Q737" s="7"/>
      <c r="R737" s="7"/>
      <c r="S737" s="7"/>
      <c r="T737" s="7"/>
      <c r="U737" s="7"/>
      <c r="V737" s="7"/>
      <c r="W737" s="7"/>
      <c r="X737" s="1"/>
      <c r="Y737" s="10"/>
    </row>
    <row r="738" spans="1:25" ht="20.25" customHeight="1">
      <c r="A738" s="1"/>
      <c r="B738" s="1"/>
      <c r="C738" s="1"/>
      <c r="D738" s="1"/>
      <c r="E738" s="1"/>
      <c r="F738" s="11"/>
      <c r="G738" s="13"/>
      <c r="H738" s="1"/>
      <c r="I738" s="1"/>
      <c r="J738" s="1"/>
      <c r="K738" s="1"/>
      <c r="L738" s="7"/>
      <c r="M738" s="7"/>
      <c r="N738" s="7"/>
      <c r="O738" s="7"/>
      <c r="P738" s="7"/>
      <c r="Q738" s="7"/>
      <c r="R738" s="7"/>
      <c r="S738" s="7"/>
      <c r="T738" s="7"/>
      <c r="U738" s="7"/>
      <c r="V738" s="7"/>
      <c r="W738" s="7"/>
      <c r="X738" s="1"/>
      <c r="Y738" s="10"/>
    </row>
    <row r="739" spans="1:25" ht="20.25" customHeight="1">
      <c r="A739" s="1"/>
      <c r="B739" s="1"/>
      <c r="C739" s="1"/>
      <c r="D739" s="1"/>
      <c r="E739" s="1"/>
      <c r="F739" s="11"/>
      <c r="G739" s="13"/>
      <c r="H739" s="1"/>
      <c r="I739" s="1"/>
      <c r="J739" s="1"/>
      <c r="K739" s="1"/>
      <c r="L739" s="7"/>
      <c r="M739" s="7"/>
      <c r="N739" s="7"/>
      <c r="O739" s="7"/>
      <c r="P739" s="7"/>
      <c r="Q739" s="7"/>
      <c r="R739" s="7"/>
      <c r="S739" s="7"/>
      <c r="T739" s="7"/>
      <c r="U739" s="7"/>
      <c r="V739" s="7"/>
      <c r="W739" s="7"/>
      <c r="X739" s="1"/>
      <c r="Y739" s="10"/>
    </row>
    <row r="740" spans="1:25" ht="20.25" customHeight="1">
      <c r="A740" s="1"/>
      <c r="B740" s="1"/>
      <c r="C740" s="1"/>
      <c r="D740" s="1"/>
      <c r="E740" s="1"/>
      <c r="F740" s="11"/>
      <c r="G740" s="13"/>
      <c r="H740" s="1"/>
      <c r="I740" s="1"/>
      <c r="J740" s="1"/>
      <c r="K740" s="1"/>
      <c r="L740" s="7"/>
      <c r="M740" s="7"/>
      <c r="N740" s="7"/>
      <c r="O740" s="7"/>
      <c r="P740" s="7"/>
      <c r="Q740" s="7"/>
      <c r="R740" s="7"/>
      <c r="S740" s="7"/>
      <c r="T740" s="7"/>
      <c r="U740" s="7"/>
      <c r="V740" s="7"/>
      <c r="W740" s="7"/>
      <c r="X740" s="1"/>
      <c r="Y740" s="10"/>
    </row>
    <row r="741" spans="1:25" ht="20.25" customHeight="1">
      <c r="A741" s="1"/>
      <c r="B741" s="1"/>
      <c r="C741" s="1"/>
      <c r="D741" s="1"/>
      <c r="E741" s="1"/>
      <c r="F741" s="11"/>
      <c r="G741" s="13"/>
      <c r="H741" s="1"/>
      <c r="I741" s="1"/>
      <c r="J741" s="1"/>
      <c r="K741" s="1"/>
      <c r="L741" s="7"/>
      <c r="M741" s="7"/>
      <c r="N741" s="7"/>
      <c r="O741" s="7"/>
      <c r="P741" s="7"/>
      <c r="Q741" s="7"/>
      <c r="R741" s="7"/>
      <c r="S741" s="7"/>
      <c r="T741" s="7"/>
      <c r="U741" s="7"/>
      <c r="V741" s="7"/>
      <c r="W741" s="7"/>
      <c r="X741" s="1"/>
      <c r="Y741" s="10"/>
    </row>
    <row r="742" spans="1:25" ht="20.25" customHeight="1">
      <c r="A742" s="1"/>
      <c r="B742" s="1"/>
      <c r="C742" s="1"/>
      <c r="D742" s="1"/>
      <c r="E742" s="1"/>
      <c r="F742" s="11"/>
      <c r="G742" s="13"/>
      <c r="H742" s="1"/>
      <c r="I742" s="1"/>
      <c r="J742" s="1"/>
      <c r="K742" s="1"/>
      <c r="L742" s="7"/>
      <c r="M742" s="7"/>
      <c r="N742" s="7"/>
      <c r="O742" s="7"/>
      <c r="P742" s="7"/>
      <c r="Q742" s="7"/>
      <c r="R742" s="7"/>
      <c r="S742" s="7"/>
      <c r="T742" s="7"/>
      <c r="U742" s="7"/>
      <c r="V742" s="7"/>
      <c r="W742" s="7"/>
      <c r="X742" s="1"/>
      <c r="Y742" s="10"/>
    </row>
    <row r="743" spans="1:25" ht="20.25" customHeight="1">
      <c r="A743" s="1"/>
      <c r="B743" s="1"/>
      <c r="C743" s="1"/>
      <c r="D743" s="1"/>
      <c r="E743" s="1"/>
      <c r="F743" s="11"/>
      <c r="G743" s="13"/>
      <c r="H743" s="1"/>
      <c r="I743" s="1"/>
      <c r="J743" s="1"/>
      <c r="K743" s="1"/>
      <c r="L743" s="7"/>
      <c r="M743" s="7"/>
      <c r="N743" s="7"/>
      <c r="O743" s="7"/>
      <c r="P743" s="7"/>
      <c r="Q743" s="7"/>
      <c r="R743" s="7"/>
      <c r="S743" s="7"/>
      <c r="T743" s="7"/>
      <c r="U743" s="7"/>
      <c r="V743" s="7"/>
      <c r="W743" s="7"/>
      <c r="X743" s="1"/>
      <c r="Y743" s="10"/>
    </row>
    <row r="744" spans="1:25" ht="20.25" customHeight="1">
      <c r="A744" s="1"/>
      <c r="B744" s="1"/>
      <c r="C744" s="1"/>
      <c r="D744" s="1"/>
      <c r="E744" s="1"/>
      <c r="F744" s="11"/>
      <c r="G744" s="13"/>
      <c r="H744" s="1"/>
      <c r="I744" s="1"/>
      <c r="J744" s="1"/>
      <c r="K744" s="1"/>
      <c r="L744" s="7"/>
      <c r="M744" s="7"/>
      <c r="N744" s="7"/>
      <c r="O744" s="7"/>
      <c r="P744" s="7"/>
      <c r="Q744" s="7"/>
      <c r="R744" s="7"/>
      <c r="S744" s="7"/>
      <c r="T744" s="7"/>
      <c r="U744" s="7"/>
      <c r="V744" s="7"/>
      <c r="W744" s="7"/>
      <c r="X744" s="1"/>
      <c r="Y744" s="10"/>
    </row>
    <row r="745" spans="1:25" ht="20.25" customHeight="1">
      <c r="A745" s="1"/>
      <c r="B745" s="1"/>
      <c r="C745" s="1"/>
      <c r="D745" s="1"/>
      <c r="E745" s="1"/>
      <c r="F745" s="11"/>
      <c r="G745" s="13"/>
      <c r="H745" s="1"/>
      <c r="I745" s="1"/>
      <c r="J745" s="1"/>
      <c r="K745" s="1"/>
      <c r="L745" s="7"/>
      <c r="M745" s="7"/>
      <c r="N745" s="7"/>
      <c r="O745" s="7"/>
      <c r="P745" s="7"/>
      <c r="Q745" s="7"/>
      <c r="R745" s="7"/>
      <c r="S745" s="7"/>
      <c r="T745" s="7"/>
      <c r="U745" s="7"/>
      <c r="V745" s="7"/>
      <c r="W745" s="7"/>
      <c r="X745" s="1"/>
      <c r="Y745" s="10"/>
    </row>
    <row r="746" spans="1:25" ht="20.25" customHeight="1">
      <c r="A746" s="1"/>
      <c r="B746" s="1"/>
      <c r="C746" s="1"/>
      <c r="D746" s="1"/>
      <c r="E746" s="1"/>
      <c r="F746" s="11"/>
      <c r="G746" s="13"/>
      <c r="H746" s="1"/>
      <c r="I746" s="1"/>
      <c r="J746" s="1"/>
      <c r="K746" s="1"/>
      <c r="L746" s="7"/>
      <c r="M746" s="7"/>
      <c r="N746" s="7"/>
      <c r="O746" s="7"/>
      <c r="P746" s="7"/>
      <c r="Q746" s="7"/>
      <c r="R746" s="7"/>
      <c r="S746" s="7"/>
      <c r="T746" s="7"/>
      <c r="U746" s="7"/>
      <c r="V746" s="7"/>
      <c r="W746" s="7"/>
      <c r="X746" s="1"/>
      <c r="Y746" s="10"/>
    </row>
    <row r="747" spans="1:25" ht="20.25" customHeight="1">
      <c r="A747" s="1"/>
      <c r="B747" s="1"/>
      <c r="C747" s="1"/>
      <c r="D747" s="1"/>
      <c r="E747" s="1"/>
      <c r="F747" s="11"/>
      <c r="G747" s="13"/>
      <c r="H747" s="1"/>
      <c r="I747" s="1"/>
      <c r="J747" s="1"/>
      <c r="K747" s="1"/>
      <c r="L747" s="7"/>
      <c r="M747" s="7"/>
      <c r="N747" s="7"/>
      <c r="O747" s="7"/>
      <c r="P747" s="7"/>
      <c r="Q747" s="7"/>
      <c r="R747" s="7"/>
      <c r="S747" s="7"/>
      <c r="T747" s="7"/>
      <c r="U747" s="7"/>
      <c r="V747" s="7"/>
      <c r="W747" s="7"/>
      <c r="X747" s="1"/>
      <c r="Y747" s="10"/>
    </row>
    <row r="748" spans="1:25" ht="20.25" customHeight="1">
      <c r="A748" s="1"/>
      <c r="B748" s="1"/>
      <c r="C748" s="1"/>
      <c r="D748" s="1"/>
      <c r="E748" s="1"/>
      <c r="F748" s="11"/>
      <c r="G748" s="13"/>
      <c r="H748" s="1"/>
      <c r="I748" s="1"/>
      <c r="J748" s="1"/>
      <c r="K748" s="1"/>
      <c r="L748" s="7"/>
      <c r="M748" s="7"/>
      <c r="N748" s="7"/>
      <c r="O748" s="7"/>
      <c r="P748" s="7"/>
      <c r="Q748" s="7"/>
      <c r="R748" s="7"/>
      <c r="S748" s="7"/>
      <c r="T748" s="7"/>
      <c r="U748" s="7"/>
      <c r="V748" s="7"/>
      <c r="W748" s="7"/>
      <c r="X748" s="1"/>
      <c r="Y748" s="10"/>
    </row>
    <row r="749" spans="1:25" ht="20.25" customHeight="1">
      <c r="A749" s="1"/>
      <c r="B749" s="1"/>
      <c r="C749" s="1"/>
      <c r="D749" s="1"/>
      <c r="E749" s="1"/>
      <c r="F749" s="11"/>
      <c r="G749" s="13"/>
      <c r="H749" s="1"/>
      <c r="I749" s="1"/>
      <c r="J749" s="1"/>
      <c r="K749" s="1"/>
      <c r="L749" s="7"/>
      <c r="M749" s="7"/>
      <c r="N749" s="7"/>
      <c r="O749" s="7"/>
      <c r="P749" s="7"/>
      <c r="Q749" s="7"/>
      <c r="R749" s="7"/>
      <c r="S749" s="7"/>
      <c r="T749" s="7"/>
      <c r="U749" s="7"/>
      <c r="V749" s="7"/>
      <c r="W749" s="7"/>
      <c r="X749" s="1"/>
      <c r="Y749" s="10"/>
    </row>
    <row r="750" spans="1:25" ht="20.25" customHeight="1">
      <c r="A750" s="1"/>
      <c r="B750" s="1"/>
      <c r="C750" s="1"/>
      <c r="D750" s="1"/>
      <c r="E750" s="1"/>
      <c r="F750" s="11"/>
      <c r="G750" s="13"/>
      <c r="H750" s="1"/>
      <c r="I750" s="1"/>
      <c r="J750" s="1"/>
      <c r="K750" s="1"/>
      <c r="L750" s="7"/>
      <c r="M750" s="7"/>
      <c r="N750" s="7"/>
      <c r="O750" s="7"/>
      <c r="P750" s="7"/>
      <c r="Q750" s="7"/>
      <c r="R750" s="7"/>
      <c r="S750" s="7"/>
      <c r="T750" s="7"/>
      <c r="U750" s="7"/>
      <c r="V750" s="7"/>
      <c r="W750" s="7"/>
      <c r="X750" s="1"/>
      <c r="Y750" s="10"/>
    </row>
    <row r="751" spans="1:25" ht="20.25" customHeight="1">
      <c r="A751" s="1"/>
      <c r="B751" s="1"/>
      <c r="C751" s="1"/>
      <c r="D751" s="1"/>
      <c r="E751" s="1"/>
      <c r="F751" s="11"/>
      <c r="G751" s="13"/>
      <c r="H751" s="1"/>
      <c r="I751" s="1"/>
      <c r="J751" s="1"/>
      <c r="K751" s="1"/>
      <c r="L751" s="7"/>
      <c r="M751" s="7"/>
      <c r="N751" s="7"/>
      <c r="O751" s="7"/>
      <c r="P751" s="7"/>
      <c r="Q751" s="7"/>
      <c r="R751" s="7"/>
      <c r="S751" s="7"/>
      <c r="T751" s="7"/>
      <c r="U751" s="7"/>
      <c r="V751" s="7"/>
      <c r="W751" s="7"/>
      <c r="X751" s="1"/>
      <c r="Y751" s="10"/>
    </row>
    <row r="752" spans="1:25" ht="20.25" customHeight="1">
      <c r="A752" s="1"/>
      <c r="B752" s="1"/>
      <c r="C752" s="1"/>
      <c r="D752" s="1"/>
      <c r="E752" s="1"/>
      <c r="F752" s="11"/>
      <c r="G752" s="13"/>
      <c r="H752" s="1"/>
      <c r="I752" s="1"/>
      <c r="J752" s="1"/>
      <c r="K752" s="1"/>
      <c r="L752" s="7"/>
      <c r="M752" s="7"/>
      <c r="N752" s="7"/>
      <c r="O752" s="7"/>
      <c r="P752" s="7"/>
      <c r="Q752" s="7"/>
      <c r="R752" s="7"/>
      <c r="S752" s="7"/>
      <c r="T752" s="7"/>
      <c r="U752" s="7"/>
      <c r="V752" s="7"/>
      <c r="W752" s="7"/>
      <c r="X752" s="1"/>
      <c r="Y752" s="10"/>
    </row>
    <row r="753" spans="1:25" ht="20.25" customHeight="1">
      <c r="A753" s="1"/>
      <c r="B753" s="1"/>
      <c r="C753" s="1"/>
      <c r="D753" s="1"/>
      <c r="E753" s="1"/>
      <c r="F753" s="11"/>
      <c r="G753" s="13"/>
      <c r="H753" s="1"/>
      <c r="I753" s="1"/>
      <c r="J753" s="1"/>
      <c r="K753" s="1"/>
      <c r="L753" s="7"/>
      <c r="M753" s="7"/>
      <c r="N753" s="7"/>
      <c r="O753" s="7"/>
      <c r="P753" s="7"/>
      <c r="Q753" s="7"/>
      <c r="R753" s="7"/>
      <c r="S753" s="7"/>
      <c r="T753" s="7"/>
      <c r="U753" s="7"/>
      <c r="V753" s="7"/>
      <c r="W753" s="7"/>
      <c r="X753" s="1"/>
      <c r="Y753" s="10"/>
    </row>
    <row r="754" spans="1:25" ht="20.25" customHeight="1">
      <c r="A754" s="1"/>
      <c r="B754" s="1"/>
      <c r="C754" s="1"/>
      <c r="D754" s="1"/>
      <c r="E754" s="1"/>
      <c r="F754" s="11"/>
      <c r="G754" s="13"/>
      <c r="H754" s="1"/>
      <c r="I754" s="1"/>
      <c r="J754" s="1"/>
      <c r="K754" s="1"/>
      <c r="L754" s="7"/>
      <c r="M754" s="7"/>
      <c r="N754" s="7"/>
      <c r="O754" s="7"/>
      <c r="P754" s="7"/>
      <c r="Q754" s="7"/>
      <c r="R754" s="7"/>
      <c r="S754" s="7"/>
      <c r="T754" s="7"/>
      <c r="U754" s="7"/>
      <c r="V754" s="7"/>
      <c r="W754" s="7"/>
      <c r="X754" s="1"/>
      <c r="Y754" s="10"/>
    </row>
    <row r="755" spans="1:25" ht="20.25" customHeight="1">
      <c r="A755" s="1"/>
      <c r="B755" s="1"/>
      <c r="C755" s="1"/>
      <c r="D755" s="1"/>
      <c r="E755" s="1"/>
      <c r="F755" s="11"/>
      <c r="G755" s="13"/>
      <c r="H755" s="1"/>
      <c r="I755" s="1"/>
      <c r="J755" s="1"/>
      <c r="K755" s="1"/>
      <c r="L755" s="7"/>
      <c r="M755" s="7"/>
      <c r="N755" s="7"/>
      <c r="O755" s="7"/>
      <c r="P755" s="7"/>
      <c r="Q755" s="7"/>
      <c r="R755" s="7"/>
      <c r="S755" s="7"/>
      <c r="T755" s="7"/>
      <c r="U755" s="7"/>
      <c r="V755" s="7"/>
      <c r="W755" s="7"/>
      <c r="X755" s="1"/>
      <c r="Y755" s="10"/>
    </row>
    <row r="756" spans="1:25" ht="20.25" customHeight="1">
      <c r="A756" s="1"/>
      <c r="B756" s="1"/>
      <c r="C756" s="1"/>
      <c r="D756" s="1"/>
      <c r="E756" s="1"/>
      <c r="F756" s="11"/>
      <c r="G756" s="13"/>
      <c r="H756" s="1"/>
      <c r="I756" s="1"/>
      <c r="J756" s="1"/>
      <c r="K756" s="1"/>
      <c r="L756" s="7"/>
      <c r="M756" s="7"/>
      <c r="N756" s="7"/>
      <c r="O756" s="7"/>
      <c r="P756" s="7"/>
      <c r="Q756" s="7"/>
      <c r="R756" s="7"/>
      <c r="S756" s="7"/>
      <c r="T756" s="7"/>
      <c r="U756" s="7"/>
      <c r="V756" s="7"/>
      <c r="W756" s="7"/>
      <c r="X756" s="1"/>
      <c r="Y756" s="10"/>
    </row>
    <row r="757" spans="1:25" ht="20.25" customHeight="1">
      <c r="A757" s="1"/>
      <c r="B757" s="1"/>
      <c r="C757" s="1"/>
      <c r="D757" s="1"/>
      <c r="E757" s="1"/>
      <c r="F757" s="11"/>
      <c r="G757" s="13"/>
      <c r="H757" s="1"/>
      <c r="I757" s="1"/>
      <c r="J757" s="1"/>
      <c r="K757" s="1"/>
      <c r="L757" s="7"/>
      <c r="M757" s="7"/>
      <c r="N757" s="7"/>
      <c r="O757" s="7"/>
      <c r="P757" s="7"/>
      <c r="Q757" s="7"/>
      <c r="R757" s="7"/>
      <c r="S757" s="7"/>
      <c r="T757" s="7"/>
      <c r="U757" s="7"/>
      <c r="V757" s="7"/>
      <c r="W757" s="7"/>
      <c r="X757" s="1"/>
      <c r="Y757" s="10"/>
    </row>
    <row r="758" spans="1:25" ht="20.25" customHeight="1">
      <c r="A758" s="1"/>
      <c r="B758" s="1"/>
      <c r="C758" s="1"/>
      <c r="D758" s="1"/>
      <c r="E758" s="1"/>
      <c r="F758" s="11"/>
      <c r="G758" s="13"/>
      <c r="H758" s="1"/>
      <c r="I758" s="1"/>
      <c r="J758" s="1"/>
      <c r="K758" s="1"/>
      <c r="L758" s="7"/>
      <c r="M758" s="7"/>
      <c r="N758" s="7"/>
      <c r="O758" s="7"/>
      <c r="P758" s="7"/>
      <c r="Q758" s="7"/>
      <c r="R758" s="7"/>
      <c r="S758" s="7"/>
      <c r="T758" s="7"/>
      <c r="U758" s="7"/>
      <c r="V758" s="7"/>
      <c r="W758" s="7"/>
      <c r="X758" s="1"/>
      <c r="Y758" s="10"/>
    </row>
    <row r="759" spans="1:25" ht="20.25" customHeight="1">
      <c r="A759" s="1"/>
      <c r="B759" s="1"/>
      <c r="C759" s="1"/>
      <c r="D759" s="1"/>
      <c r="E759" s="1"/>
      <c r="F759" s="11"/>
      <c r="G759" s="13"/>
      <c r="H759" s="1"/>
      <c r="I759" s="1"/>
      <c r="J759" s="1"/>
      <c r="K759" s="1"/>
      <c r="L759" s="7"/>
      <c r="M759" s="7"/>
      <c r="N759" s="7"/>
      <c r="O759" s="7"/>
      <c r="P759" s="7"/>
      <c r="Q759" s="7"/>
      <c r="R759" s="7"/>
      <c r="S759" s="7"/>
      <c r="T759" s="7"/>
      <c r="U759" s="7"/>
      <c r="V759" s="7"/>
      <c r="W759" s="7"/>
      <c r="X759" s="1"/>
      <c r="Y759" s="10"/>
    </row>
    <row r="760" spans="1:25" ht="20.25" customHeight="1">
      <c r="A760" s="1"/>
      <c r="B760" s="1"/>
      <c r="C760" s="1"/>
      <c r="D760" s="1"/>
      <c r="E760" s="1"/>
      <c r="F760" s="11"/>
      <c r="G760" s="13"/>
      <c r="H760" s="1"/>
      <c r="I760" s="1"/>
      <c r="J760" s="1"/>
      <c r="K760" s="1"/>
      <c r="L760" s="7"/>
      <c r="M760" s="7"/>
      <c r="N760" s="7"/>
      <c r="O760" s="7"/>
      <c r="P760" s="7"/>
      <c r="Q760" s="7"/>
      <c r="R760" s="7"/>
      <c r="S760" s="7"/>
      <c r="T760" s="7"/>
      <c r="U760" s="7"/>
      <c r="V760" s="7"/>
      <c r="W760" s="7"/>
      <c r="X760" s="1"/>
      <c r="Y760" s="10"/>
    </row>
    <row r="761" spans="1:25" ht="20.25" customHeight="1">
      <c r="A761" s="1"/>
      <c r="B761" s="1"/>
      <c r="C761" s="1"/>
      <c r="D761" s="1"/>
      <c r="E761" s="1"/>
      <c r="F761" s="11"/>
      <c r="G761" s="13"/>
      <c r="H761" s="1"/>
      <c r="I761" s="1"/>
      <c r="J761" s="1"/>
      <c r="K761" s="1"/>
      <c r="L761" s="7"/>
      <c r="M761" s="7"/>
      <c r="N761" s="7"/>
      <c r="O761" s="7"/>
      <c r="P761" s="7"/>
      <c r="Q761" s="7"/>
      <c r="R761" s="7"/>
      <c r="S761" s="7"/>
      <c r="T761" s="7"/>
      <c r="U761" s="7"/>
      <c r="V761" s="7"/>
      <c r="W761" s="7"/>
      <c r="X761" s="1"/>
      <c r="Y761" s="10"/>
    </row>
    <row r="762" spans="1:25" ht="20.25" customHeight="1">
      <c r="A762" s="1"/>
      <c r="B762" s="1"/>
      <c r="C762" s="1"/>
      <c r="D762" s="1"/>
      <c r="E762" s="1"/>
      <c r="F762" s="11"/>
      <c r="G762" s="13"/>
      <c r="H762" s="1"/>
      <c r="I762" s="1"/>
      <c r="J762" s="1"/>
      <c r="K762" s="1"/>
      <c r="L762" s="7"/>
      <c r="M762" s="7"/>
      <c r="N762" s="7"/>
      <c r="O762" s="7"/>
      <c r="P762" s="7"/>
      <c r="Q762" s="7"/>
      <c r="R762" s="7"/>
      <c r="S762" s="7"/>
      <c r="T762" s="7"/>
      <c r="U762" s="7"/>
      <c r="V762" s="7"/>
      <c r="W762" s="7"/>
      <c r="X762" s="1"/>
      <c r="Y762" s="10"/>
    </row>
    <row r="763" spans="1:25" ht="20.25" customHeight="1">
      <c r="A763" s="1"/>
      <c r="B763" s="1"/>
      <c r="C763" s="1"/>
      <c r="D763" s="1"/>
      <c r="E763" s="1"/>
      <c r="F763" s="11"/>
      <c r="G763" s="13"/>
      <c r="H763" s="1"/>
      <c r="I763" s="1"/>
      <c r="J763" s="1"/>
      <c r="K763" s="1"/>
      <c r="L763" s="7"/>
      <c r="M763" s="7"/>
      <c r="N763" s="7"/>
      <c r="O763" s="7"/>
      <c r="P763" s="7"/>
      <c r="Q763" s="7"/>
      <c r="R763" s="7"/>
      <c r="S763" s="7"/>
      <c r="T763" s="7"/>
      <c r="U763" s="7"/>
      <c r="V763" s="7"/>
      <c r="W763" s="7"/>
      <c r="X763" s="1"/>
      <c r="Y763" s="10"/>
    </row>
    <row r="764" spans="1:25" ht="20.25" customHeight="1">
      <c r="A764" s="1"/>
      <c r="B764" s="1"/>
      <c r="C764" s="1"/>
      <c r="D764" s="1"/>
      <c r="E764" s="1"/>
      <c r="F764" s="11"/>
      <c r="G764" s="13"/>
      <c r="H764" s="1"/>
      <c r="I764" s="1"/>
      <c r="J764" s="1"/>
      <c r="K764" s="1"/>
      <c r="L764" s="7"/>
      <c r="M764" s="7"/>
      <c r="N764" s="7"/>
      <c r="O764" s="7"/>
      <c r="P764" s="7"/>
      <c r="Q764" s="7"/>
      <c r="R764" s="7"/>
      <c r="S764" s="7"/>
      <c r="T764" s="7"/>
      <c r="U764" s="7"/>
      <c r="V764" s="7"/>
      <c r="W764" s="7"/>
      <c r="X764" s="1"/>
      <c r="Y764" s="10"/>
    </row>
    <row r="765" spans="1:25" ht="20.25" customHeight="1">
      <c r="A765" s="1"/>
      <c r="B765" s="1"/>
      <c r="C765" s="1"/>
      <c r="D765" s="1"/>
      <c r="E765" s="1"/>
      <c r="F765" s="11"/>
      <c r="G765" s="13"/>
      <c r="H765" s="1"/>
      <c r="I765" s="1"/>
      <c r="J765" s="1"/>
      <c r="K765" s="1"/>
      <c r="L765" s="7"/>
      <c r="M765" s="7"/>
      <c r="N765" s="7"/>
      <c r="O765" s="7"/>
      <c r="P765" s="7"/>
      <c r="Q765" s="7"/>
      <c r="R765" s="7"/>
      <c r="S765" s="7"/>
      <c r="T765" s="7"/>
      <c r="U765" s="7"/>
      <c r="V765" s="7"/>
      <c r="W765" s="7"/>
      <c r="X765" s="1"/>
      <c r="Y765" s="10"/>
    </row>
    <row r="766" spans="1:25" ht="20.25" customHeight="1">
      <c r="A766" s="1"/>
      <c r="B766" s="1"/>
      <c r="C766" s="1"/>
      <c r="D766" s="1"/>
      <c r="E766" s="1"/>
      <c r="F766" s="11"/>
      <c r="G766" s="13"/>
      <c r="H766" s="1"/>
      <c r="I766" s="1"/>
      <c r="J766" s="1"/>
      <c r="K766" s="1"/>
      <c r="L766" s="7"/>
      <c r="M766" s="7"/>
      <c r="N766" s="7"/>
      <c r="O766" s="7"/>
      <c r="P766" s="7"/>
      <c r="Q766" s="7"/>
      <c r="R766" s="7"/>
      <c r="S766" s="7"/>
      <c r="T766" s="7"/>
      <c r="U766" s="7"/>
      <c r="V766" s="7"/>
      <c r="W766" s="7"/>
      <c r="X766" s="1"/>
      <c r="Y766" s="10"/>
    </row>
    <row r="767" spans="1:25" ht="20.25" customHeight="1">
      <c r="A767" s="1"/>
      <c r="B767" s="1"/>
      <c r="C767" s="1"/>
      <c r="D767" s="1"/>
      <c r="E767" s="1"/>
      <c r="F767" s="11"/>
      <c r="G767" s="13"/>
      <c r="H767" s="1"/>
      <c r="I767" s="1"/>
      <c r="J767" s="1"/>
      <c r="K767" s="1"/>
      <c r="L767" s="7"/>
      <c r="M767" s="7"/>
      <c r="N767" s="7"/>
      <c r="O767" s="7"/>
      <c r="P767" s="7"/>
      <c r="Q767" s="7"/>
      <c r="R767" s="7"/>
      <c r="S767" s="7"/>
      <c r="T767" s="7"/>
      <c r="U767" s="7"/>
      <c r="V767" s="7"/>
      <c r="W767" s="7"/>
      <c r="X767" s="1"/>
      <c r="Y767" s="10"/>
    </row>
    <row r="768" spans="1:25" ht="20.25" customHeight="1">
      <c r="A768" s="1"/>
      <c r="B768" s="1"/>
      <c r="C768" s="1"/>
      <c r="D768" s="1"/>
      <c r="E768" s="1"/>
      <c r="F768" s="11"/>
      <c r="G768" s="13"/>
      <c r="H768" s="1"/>
      <c r="I768" s="1"/>
      <c r="J768" s="1"/>
      <c r="K768" s="1"/>
      <c r="L768" s="7"/>
      <c r="M768" s="7"/>
      <c r="N768" s="7"/>
      <c r="O768" s="7"/>
      <c r="P768" s="7"/>
      <c r="Q768" s="7"/>
      <c r="R768" s="7"/>
      <c r="S768" s="7"/>
      <c r="T768" s="7"/>
      <c r="U768" s="7"/>
      <c r="V768" s="7"/>
      <c r="W768" s="7"/>
      <c r="X768" s="1"/>
      <c r="Y768" s="10"/>
    </row>
    <row r="769" spans="1:25" ht="20.25" customHeight="1">
      <c r="A769" s="1"/>
      <c r="B769" s="1"/>
      <c r="C769" s="1"/>
      <c r="D769" s="1"/>
      <c r="E769" s="1"/>
      <c r="F769" s="11"/>
      <c r="G769" s="13"/>
      <c r="H769" s="1"/>
      <c r="I769" s="1"/>
      <c r="J769" s="1"/>
      <c r="K769" s="1"/>
      <c r="L769" s="7"/>
      <c r="M769" s="7"/>
      <c r="N769" s="7"/>
      <c r="O769" s="7"/>
      <c r="P769" s="7"/>
      <c r="Q769" s="7"/>
      <c r="R769" s="7"/>
      <c r="S769" s="7"/>
      <c r="T769" s="7"/>
      <c r="U769" s="7"/>
      <c r="V769" s="7"/>
      <c r="W769" s="7"/>
      <c r="X769" s="1"/>
      <c r="Y769" s="10"/>
    </row>
    <row r="770" spans="1:25" ht="20.25" customHeight="1">
      <c r="A770" s="1"/>
      <c r="B770" s="1"/>
      <c r="C770" s="1"/>
      <c r="D770" s="1"/>
      <c r="E770" s="1"/>
      <c r="F770" s="11"/>
      <c r="G770" s="13"/>
      <c r="H770" s="1"/>
      <c r="I770" s="1"/>
      <c r="J770" s="1"/>
      <c r="K770" s="1"/>
      <c r="L770" s="7"/>
      <c r="M770" s="7"/>
      <c r="N770" s="7"/>
      <c r="O770" s="7"/>
      <c r="P770" s="7"/>
      <c r="Q770" s="7"/>
      <c r="R770" s="7"/>
      <c r="S770" s="7"/>
      <c r="T770" s="7"/>
      <c r="U770" s="7"/>
      <c r="V770" s="7"/>
      <c r="W770" s="7"/>
      <c r="X770" s="1"/>
      <c r="Y770" s="10"/>
    </row>
    <row r="771" spans="1:25" ht="20.25" customHeight="1">
      <c r="A771" s="1"/>
      <c r="B771" s="1"/>
      <c r="C771" s="1"/>
      <c r="D771" s="1"/>
      <c r="E771" s="1"/>
      <c r="F771" s="11"/>
      <c r="G771" s="13"/>
      <c r="H771" s="1"/>
      <c r="I771" s="1"/>
      <c r="J771" s="1"/>
      <c r="K771" s="1"/>
      <c r="L771" s="7"/>
      <c r="M771" s="7"/>
      <c r="N771" s="7"/>
      <c r="O771" s="7"/>
      <c r="P771" s="7"/>
      <c r="Q771" s="7"/>
      <c r="R771" s="7"/>
      <c r="S771" s="7"/>
      <c r="T771" s="7"/>
      <c r="U771" s="7"/>
      <c r="V771" s="7"/>
      <c r="W771" s="7"/>
      <c r="X771" s="1"/>
      <c r="Y771" s="10"/>
    </row>
    <row r="772" spans="1:25" ht="20.25" customHeight="1">
      <c r="A772" s="1"/>
      <c r="B772" s="1"/>
      <c r="C772" s="1"/>
      <c r="D772" s="1"/>
      <c r="E772" s="1"/>
      <c r="F772" s="11"/>
      <c r="G772" s="13"/>
      <c r="H772" s="1"/>
      <c r="I772" s="1"/>
      <c r="J772" s="1"/>
      <c r="K772" s="1"/>
      <c r="L772" s="7"/>
      <c r="M772" s="7"/>
      <c r="N772" s="7"/>
      <c r="O772" s="7"/>
      <c r="P772" s="7"/>
      <c r="Q772" s="7"/>
      <c r="R772" s="7"/>
      <c r="S772" s="7"/>
      <c r="T772" s="7"/>
      <c r="U772" s="7"/>
      <c r="V772" s="7"/>
      <c r="W772" s="7"/>
      <c r="X772" s="1"/>
      <c r="Y772" s="10"/>
    </row>
    <row r="773" spans="1:25" ht="20.25" customHeight="1">
      <c r="A773" s="1"/>
      <c r="B773" s="1"/>
      <c r="C773" s="1"/>
      <c r="D773" s="1"/>
      <c r="E773" s="1"/>
      <c r="F773" s="11"/>
      <c r="G773" s="13"/>
      <c r="H773" s="1"/>
      <c r="I773" s="1"/>
      <c r="J773" s="1"/>
      <c r="K773" s="1"/>
      <c r="L773" s="7"/>
      <c r="M773" s="7"/>
      <c r="N773" s="7"/>
      <c r="O773" s="7"/>
      <c r="P773" s="7"/>
      <c r="Q773" s="7"/>
      <c r="R773" s="7"/>
      <c r="S773" s="7"/>
      <c r="T773" s="7"/>
      <c r="U773" s="7"/>
      <c r="V773" s="7"/>
      <c r="W773" s="7"/>
      <c r="X773" s="1"/>
      <c r="Y773" s="10"/>
    </row>
    <row r="774" spans="1:25" ht="20.25" customHeight="1">
      <c r="A774" s="1"/>
      <c r="B774" s="1"/>
      <c r="C774" s="1"/>
      <c r="D774" s="1"/>
      <c r="E774" s="1"/>
      <c r="F774" s="11"/>
      <c r="G774" s="13"/>
      <c r="H774" s="1"/>
      <c r="I774" s="1"/>
      <c r="J774" s="1"/>
      <c r="K774" s="1"/>
      <c r="L774" s="7"/>
      <c r="M774" s="7"/>
      <c r="N774" s="7"/>
      <c r="O774" s="7"/>
      <c r="P774" s="7"/>
      <c r="Q774" s="7"/>
      <c r="R774" s="7"/>
      <c r="S774" s="7"/>
      <c r="T774" s="7"/>
      <c r="U774" s="7"/>
      <c r="V774" s="7"/>
      <c r="W774" s="7"/>
      <c r="X774" s="1"/>
      <c r="Y774" s="10"/>
    </row>
    <row r="775" spans="1:25" ht="20.25" customHeight="1">
      <c r="A775" s="1"/>
      <c r="B775" s="1"/>
      <c r="C775" s="1"/>
      <c r="D775" s="1"/>
      <c r="E775" s="1"/>
      <c r="F775" s="11"/>
      <c r="G775" s="13"/>
      <c r="H775" s="1"/>
      <c r="I775" s="1"/>
      <c r="J775" s="1"/>
      <c r="K775" s="1"/>
      <c r="L775" s="7"/>
      <c r="M775" s="7"/>
      <c r="N775" s="7"/>
      <c r="O775" s="7"/>
      <c r="P775" s="7"/>
      <c r="Q775" s="7"/>
      <c r="R775" s="7"/>
      <c r="S775" s="7"/>
      <c r="T775" s="7"/>
      <c r="U775" s="7"/>
      <c r="V775" s="7"/>
      <c r="W775" s="7"/>
      <c r="X775" s="1"/>
      <c r="Y775" s="10"/>
    </row>
    <row r="776" spans="1:25" ht="20.25" customHeight="1">
      <c r="A776" s="1"/>
      <c r="B776" s="1"/>
      <c r="C776" s="1"/>
      <c r="D776" s="1"/>
      <c r="E776" s="1"/>
      <c r="F776" s="11"/>
      <c r="G776" s="13"/>
      <c r="H776" s="1"/>
      <c r="I776" s="1"/>
      <c r="J776" s="1"/>
      <c r="K776" s="1"/>
      <c r="L776" s="7"/>
      <c r="M776" s="7"/>
      <c r="N776" s="7"/>
      <c r="O776" s="7"/>
      <c r="P776" s="7"/>
      <c r="Q776" s="7"/>
      <c r="R776" s="7"/>
      <c r="S776" s="7"/>
      <c r="T776" s="7"/>
      <c r="U776" s="7"/>
      <c r="V776" s="7"/>
      <c r="W776" s="7"/>
      <c r="X776" s="1"/>
      <c r="Y776" s="10"/>
    </row>
    <row r="777" spans="1:25" ht="20.25" customHeight="1">
      <c r="A777" s="1"/>
      <c r="B777" s="1"/>
      <c r="C777" s="1"/>
      <c r="D777" s="1"/>
      <c r="E777" s="1"/>
      <c r="F777" s="11"/>
      <c r="G777" s="13"/>
      <c r="H777" s="1"/>
      <c r="I777" s="1"/>
      <c r="J777" s="1"/>
      <c r="K777" s="1"/>
      <c r="L777" s="7"/>
      <c r="M777" s="7"/>
      <c r="N777" s="7"/>
      <c r="O777" s="7"/>
      <c r="P777" s="7"/>
      <c r="Q777" s="7"/>
      <c r="R777" s="7"/>
      <c r="S777" s="7"/>
      <c r="T777" s="7"/>
      <c r="U777" s="7"/>
      <c r="V777" s="7"/>
      <c r="W777" s="7"/>
      <c r="X777" s="1"/>
      <c r="Y777" s="10"/>
    </row>
    <row r="778" spans="1:25" ht="20.25" customHeight="1">
      <c r="A778" s="1"/>
      <c r="B778" s="1"/>
      <c r="C778" s="1"/>
      <c r="D778" s="1"/>
      <c r="E778" s="1"/>
      <c r="F778" s="11"/>
      <c r="G778" s="13"/>
      <c r="H778" s="1"/>
      <c r="I778" s="1"/>
      <c r="J778" s="1"/>
      <c r="K778" s="1"/>
      <c r="L778" s="7"/>
      <c r="M778" s="7"/>
      <c r="N778" s="7"/>
      <c r="O778" s="7"/>
      <c r="P778" s="7"/>
      <c r="Q778" s="7"/>
      <c r="R778" s="7"/>
      <c r="S778" s="7"/>
      <c r="T778" s="7"/>
      <c r="U778" s="7"/>
      <c r="V778" s="7"/>
      <c r="W778" s="7"/>
      <c r="X778" s="1"/>
      <c r="Y778" s="10"/>
    </row>
    <row r="779" spans="1:25" ht="20.25" customHeight="1">
      <c r="A779" s="1"/>
      <c r="B779" s="1"/>
      <c r="C779" s="1"/>
      <c r="D779" s="1"/>
      <c r="E779" s="1"/>
      <c r="F779" s="11"/>
      <c r="G779" s="13"/>
      <c r="H779" s="1"/>
      <c r="I779" s="1"/>
      <c r="J779" s="1"/>
      <c r="K779" s="1"/>
      <c r="L779" s="7"/>
      <c r="M779" s="7"/>
      <c r="N779" s="7"/>
      <c r="O779" s="7"/>
      <c r="P779" s="7"/>
      <c r="Q779" s="7"/>
      <c r="R779" s="7"/>
      <c r="S779" s="7"/>
      <c r="T779" s="7"/>
      <c r="U779" s="7"/>
      <c r="V779" s="7"/>
      <c r="W779" s="7"/>
      <c r="X779" s="1"/>
      <c r="Y779" s="10"/>
    </row>
    <row r="780" spans="1:25" ht="20.25" customHeight="1">
      <c r="A780" s="1"/>
      <c r="B780" s="1"/>
      <c r="C780" s="1"/>
      <c r="D780" s="1"/>
      <c r="E780" s="1"/>
      <c r="F780" s="11"/>
      <c r="G780" s="13"/>
      <c r="H780" s="1"/>
      <c r="I780" s="1"/>
      <c r="J780" s="1"/>
      <c r="K780" s="1"/>
      <c r="L780" s="7"/>
      <c r="M780" s="7"/>
      <c r="N780" s="7"/>
      <c r="O780" s="7"/>
      <c r="P780" s="7"/>
      <c r="Q780" s="7"/>
      <c r="R780" s="7"/>
      <c r="S780" s="7"/>
      <c r="T780" s="7"/>
      <c r="U780" s="7"/>
      <c r="V780" s="7"/>
      <c r="W780" s="7"/>
      <c r="X780" s="1"/>
      <c r="Y780" s="10"/>
    </row>
    <row r="781" spans="1:25" ht="20.25" customHeight="1">
      <c r="A781" s="1"/>
      <c r="B781" s="1"/>
      <c r="C781" s="1"/>
      <c r="D781" s="1"/>
      <c r="E781" s="1"/>
      <c r="F781" s="11"/>
      <c r="G781" s="13"/>
      <c r="H781" s="1"/>
      <c r="I781" s="1"/>
      <c r="J781" s="1"/>
      <c r="K781" s="1"/>
      <c r="L781" s="7"/>
      <c r="M781" s="7"/>
      <c r="N781" s="7"/>
      <c r="O781" s="7"/>
      <c r="P781" s="7"/>
      <c r="Q781" s="7"/>
      <c r="R781" s="7"/>
      <c r="S781" s="7"/>
      <c r="T781" s="7"/>
      <c r="U781" s="7"/>
      <c r="V781" s="7"/>
      <c r="W781" s="7"/>
      <c r="X781" s="1"/>
      <c r="Y781" s="10"/>
    </row>
    <row r="782" spans="1:25" ht="20.25" customHeight="1">
      <c r="A782" s="1"/>
      <c r="B782" s="1"/>
      <c r="C782" s="1"/>
      <c r="D782" s="1"/>
      <c r="E782" s="1"/>
      <c r="F782" s="11"/>
      <c r="G782" s="13"/>
      <c r="H782" s="1"/>
      <c r="I782" s="1"/>
      <c r="J782" s="1"/>
      <c r="K782" s="1"/>
      <c r="L782" s="7"/>
      <c r="M782" s="7"/>
      <c r="N782" s="7"/>
      <c r="O782" s="7"/>
      <c r="P782" s="7"/>
      <c r="Q782" s="7"/>
      <c r="R782" s="7"/>
      <c r="S782" s="7"/>
      <c r="T782" s="7"/>
      <c r="U782" s="7"/>
      <c r="V782" s="7"/>
      <c r="W782" s="7"/>
      <c r="X782" s="1"/>
      <c r="Y782" s="10"/>
    </row>
    <row r="783" spans="1:25" ht="20.25" customHeight="1">
      <c r="A783" s="1"/>
      <c r="B783" s="1"/>
      <c r="C783" s="1"/>
      <c r="D783" s="1"/>
      <c r="E783" s="1"/>
      <c r="F783" s="11"/>
      <c r="G783" s="13"/>
      <c r="H783" s="1"/>
      <c r="I783" s="1"/>
      <c r="J783" s="1"/>
      <c r="K783" s="1"/>
      <c r="L783" s="7"/>
      <c r="M783" s="7"/>
      <c r="N783" s="7"/>
      <c r="O783" s="7"/>
      <c r="P783" s="7"/>
      <c r="Q783" s="7"/>
      <c r="R783" s="7"/>
      <c r="S783" s="7"/>
      <c r="T783" s="7"/>
      <c r="U783" s="7"/>
      <c r="V783" s="7"/>
      <c r="W783" s="7"/>
      <c r="X783" s="1"/>
      <c r="Y783" s="10"/>
    </row>
    <row r="784" spans="1:25" ht="20.25" customHeight="1">
      <c r="A784" s="1"/>
      <c r="B784" s="1"/>
      <c r="C784" s="1"/>
      <c r="D784" s="1"/>
      <c r="E784" s="1"/>
      <c r="F784" s="11"/>
      <c r="G784" s="13"/>
      <c r="H784" s="1"/>
      <c r="I784" s="1"/>
      <c r="J784" s="1"/>
      <c r="K784" s="1"/>
      <c r="L784" s="7"/>
      <c r="M784" s="7"/>
      <c r="N784" s="7"/>
      <c r="O784" s="7"/>
      <c r="P784" s="7"/>
      <c r="Q784" s="7"/>
      <c r="R784" s="7"/>
      <c r="S784" s="7"/>
      <c r="T784" s="7"/>
      <c r="U784" s="7"/>
      <c r="V784" s="7"/>
      <c r="W784" s="7"/>
      <c r="X784" s="1"/>
      <c r="Y784" s="10"/>
    </row>
    <row r="785" spans="1:25" ht="20.25" customHeight="1">
      <c r="A785" s="1"/>
      <c r="B785" s="1"/>
      <c r="C785" s="1"/>
      <c r="D785" s="1"/>
      <c r="E785" s="1"/>
      <c r="F785" s="11"/>
      <c r="G785" s="13"/>
      <c r="H785" s="1"/>
      <c r="I785" s="1"/>
      <c r="J785" s="1"/>
      <c r="K785" s="1"/>
      <c r="L785" s="7"/>
      <c r="M785" s="7"/>
      <c r="N785" s="7"/>
      <c r="O785" s="7"/>
      <c r="P785" s="7"/>
      <c r="Q785" s="7"/>
      <c r="R785" s="7"/>
      <c r="S785" s="7"/>
      <c r="T785" s="7"/>
      <c r="U785" s="7"/>
      <c r="V785" s="7"/>
      <c r="W785" s="7"/>
      <c r="X785" s="1"/>
      <c r="Y785" s="10"/>
    </row>
    <row r="786" spans="1:25" ht="20.25" customHeight="1">
      <c r="A786" s="1"/>
      <c r="B786" s="1"/>
      <c r="C786" s="1"/>
      <c r="D786" s="1"/>
      <c r="E786" s="1"/>
      <c r="F786" s="11"/>
      <c r="G786" s="13"/>
      <c r="H786" s="1"/>
      <c r="I786" s="1"/>
      <c r="J786" s="1"/>
      <c r="K786" s="1"/>
      <c r="L786" s="7"/>
      <c r="M786" s="7"/>
      <c r="N786" s="7"/>
      <c r="O786" s="7"/>
      <c r="P786" s="7"/>
      <c r="Q786" s="7"/>
      <c r="R786" s="7"/>
      <c r="S786" s="7"/>
      <c r="T786" s="7"/>
      <c r="U786" s="7"/>
      <c r="V786" s="7"/>
      <c r="W786" s="7"/>
      <c r="X786" s="1"/>
      <c r="Y786" s="10"/>
    </row>
    <row r="787" spans="1:25" ht="20.25" customHeight="1">
      <c r="A787" s="1"/>
      <c r="B787" s="1"/>
      <c r="C787" s="1"/>
      <c r="D787" s="1"/>
      <c r="E787" s="1"/>
      <c r="F787" s="11"/>
      <c r="G787" s="13"/>
      <c r="H787" s="1"/>
      <c r="I787" s="1"/>
      <c r="J787" s="1"/>
      <c r="K787" s="1"/>
      <c r="L787" s="7"/>
      <c r="M787" s="7"/>
      <c r="N787" s="7"/>
      <c r="O787" s="7"/>
      <c r="P787" s="7"/>
      <c r="Q787" s="7"/>
      <c r="R787" s="7"/>
      <c r="S787" s="7"/>
      <c r="T787" s="7"/>
      <c r="U787" s="7"/>
      <c r="V787" s="7"/>
      <c r="W787" s="7"/>
      <c r="X787" s="1"/>
      <c r="Y787" s="10"/>
    </row>
    <row r="788" spans="1:25" ht="20.25" customHeight="1">
      <c r="A788" s="1"/>
      <c r="B788" s="1"/>
      <c r="C788" s="1"/>
      <c r="D788" s="1"/>
      <c r="E788" s="1"/>
      <c r="F788" s="11"/>
      <c r="G788" s="13"/>
      <c r="H788" s="1"/>
      <c r="I788" s="1"/>
      <c r="J788" s="1"/>
      <c r="K788" s="1"/>
      <c r="L788" s="7"/>
      <c r="M788" s="7"/>
      <c r="N788" s="7"/>
      <c r="O788" s="7"/>
      <c r="P788" s="7"/>
      <c r="Q788" s="7"/>
      <c r="R788" s="7"/>
      <c r="S788" s="7"/>
      <c r="T788" s="7"/>
      <c r="U788" s="7"/>
      <c r="V788" s="7"/>
      <c r="W788" s="7"/>
      <c r="X788" s="1"/>
      <c r="Y788" s="10"/>
    </row>
    <row r="789" spans="1:25" ht="20.25" customHeight="1">
      <c r="A789" s="1"/>
      <c r="B789" s="1"/>
      <c r="C789" s="1"/>
      <c r="D789" s="1"/>
      <c r="E789" s="1"/>
      <c r="F789" s="11"/>
      <c r="G789" s="13"/>
      <c r="H789" s="1"/>
      <c r="I789" s="1"/>
      <c r="J789" s="1"/>
      <c r="K789" s="1"/>
      <c r="L789" s="7"/>
      <c r="M789" s="7"/>
      <c r="N789" s="7"/>
      <c r="O789" s="7"/>
      <c r="P789" s="7"/>
      <c r="Q789" s="7"/>
      <c r="R789" s="7"/>
      <c r="S789" s="7"/>
      <c r="T789" s="7"/>
      <c r="U789" s="7"/>
      <c r="V789" s="7"/>
      <c r="W789" s="7"/>
      <c r="X789" s="1"/>
      <c r="Y789" s="10"/>
    </row>
    <row r="790" spans="1:25" ht="20.25" customHeight="1">
      <c r="A790" s="1"/>
      <c r="B790" s="1"/>
      <c r="C790" s="1"/>
      <c r="D790" s="1"/>
      <c r="E790" s="1"/>
      <c r="F790" s="11"/>
      <c r="G790" s="13"/>
      <c r="H790" s="1"/>
      <c r="I790" s="1"/>
      <c r="J790" s="1"/>
      <c r="K790" s="1"/>
      <c r="L790" s="7"/>
      <c r="M790" s="7"/>
      <c r="N790" s="7"/>
      <c r="O790" s="7"/>
      <c r="P790" s="7"/>
      <c r="Q790" s="7"/>
      <c r="R790" s="7"/>
      <c r="S790" s="7"/>
      <c r="T790" s="7"/>
      <c r="U790" s="7"/>
      <c r="V790" s="7"/>
      <c r="W790" s="7"/>
      <c r="X790" s="1"/>
      <c r="Y790" s="10"/>
    </row>
    <row r="791" spans="1:25" ht="20.25" customHeight="1">
      <c r="A791" s="1"/>
      <c r="B791" s="1"/>
      <c r="C791" s="1"/>
      <c r="D791" s="1"/>
      <c r="E791" s="1"/>
      <c r="F791" s="11"/>
      <c r="G791" s="13"/>
      <c r="H791" s="1"/>
      <c r="I791" s="1"/>
      <c r="J791" s="1"/>
      <c r="K791" s="1"/>
      <c r="L791" s="7"/>
      <c r="M791" s="7"/>
      <c r="N791" s="7"/>
      <c r="O791" s="7"/>
      <c r="P791" s="7"/>
      <c r="Q791" s="7"/>
      <c r="R791" s="7"/>
      <c r="S791" s="7"/>
      <c r="T791" s="7"/>
      <c r="U791" s="7"/>
      <c r="V791" s="7"/>
      <c r="W791" s="7"/>
      <c r="X791" s="1"/>
      <c r="Y791" s="10"/>
    </row>
    <row r="792" spans="1:25" ht="20.25" customHeight="1">
      <c r="A792" s="1"/>
      <c r="B792" s="1"/>
      <c r="C792" s="1"/>
      <c r="D792" s="1"/>
      <c r="E792" s="1"/>
      <c r="F792" s="11"/>
      <c r="G792" s="13"/>
      <c r="H792" s="1"/>
      <c r="I792" s="1"/>
      <c r="J792" s="1"/>
      <c r="K792" s="1"/>
      <c r="L792" s="7"/>
      <c r="M792" s="7"/>
      <c r="N792" s="7"/>
      <c r="O792" s="7"/>
      <c r="P792" s="7"/>
      <c r="Q792" s="7"/>
      <c r="R792" s="7"/>
      <c r="S792" s="7"/>
      <c r="T792" s="7"/>
      <c r="U792" s="7"/>
      <c r="V792" s="7"/>
      <c r="W792" s="7"/>
      <c r="X792" s="1"/>
      <c r="Y792" s="10"/>
    </row>
    <row r="793" spans="1:25" ht="20.25" customHeight="1">
      <c r="A793" s="1"/>
      <c r="B793" s="1"/>
      <c r="C793" s="1"/>
      <c r="D793" s="1"/>
      <c r="E793" s="1"/>
      <c r="F793" s="11"/>
      <c r="G793" s="13"/>
      <c r="H793" s="1"/>
      <c r="I793" s="1"/>
      <c r="J793" s="1"/>
      <c r="K793" s="1"/>
      <c r="L793" s="7"/>
      <c r="M793" s="7"/>
      <c r="N793" s="7"/>
      <c r="O793" s="7"/>
      <c r="P793" s="7"/>
      <c r="Q793" s="7"/>
      <c r="R793" s="7"/>
      <c r="S793" s="7"/>
      <c r="T793" s="7"/>
      <c r="U793" s="7"/>
      <c r="V793" s="7"/>
      <c r="W793" s="7"/>
      <c r="X793" s="1"/>
      <c r="Y793" s="10"/>
    </row>
    <row r="794" spans="1:25" ht="20.25" customHeight="1">
      <c r="A794" s="1"/>
      <c r="B794" s="1"/>
      <c r="C794" s="1"/>
      <c r="D794" s="1"/>
      <c r="E794" s="1"/>
      <c r="F794" s="11"/>
      <c r="G794" s="13"/>
      <c r="H794" s="1"/>
      <c r="I794" s="1"/>
      <c r="J794" s="1"/>
      <c r="K794" s="1"/>
      <c r="L794" s="7"/>
      <c r="M794" s="7"/>
      <c r="N794" s="7"/>
      <c r="O794" s="7"/>
      <c r="P794" s="7"/>
      <c r="Q794" s="7"/>
      <c r="R794" s="7"/>
      <c r="S794" s="7"/>
      <c r="T794" s="7"/>
      <c r="U794" s="7"/>
      <c r="V794" s="7"/>
      <c r="W794" s="7"/>
      <c r="X794" s="1"/>
      <c r="Y794" s="10"/>
    </row>
    <row r="795" spans="1:25" ht="20.25" customHeight="1">
      <c r="A795" s="1"/>
      <c r="B795" s="1"/>
      <c r="C795" s="1"/>
      <c r="D795" s="1"/>
      <c r="E795" s="1"/>
      <c r="F795" s="11"/>
      <c r="G795" s="13"/>
      <c r="H795" s="1"/>
      <c r="I795" s="1"/>
      <c r="J795" s="1"/>
      <c r="K795" s="1"/>
      <c r="L795" s="7"/>
      <c r="M795" s="7"/>
      <c r="N795" s="7"/>
      <c r="O795" s="7"/>
      <c r="P795" s="7"/>
      <c r="Q795" s="7"/>
      <c r="R795" s="7"/>
      <c r="S795" s="7"/>
      <c r="T795" s="7"/>
      <c r="U795" s="7"/>
      <c r="V795" s="7"/>
      <c r="W795" s="7"/>
      <c r="X795" s="1"/>
      <c r="Y795" s="10"/>
    </row>
    <row r="796" spans="1:25" ht="20.25" customHeight="1">
      <c r="A796" s="1"/>
      <c r="B796" s="1"/>
      <c r="C796" s="1"/>
      <c r="D796" s="1"/>
      <c r="E796" s="1"/>
      <c r="F796" s="11"/>
      <c r="G796" s="13"/>
      <c r="H796" s="1"/>
      <c r="I796" s="1"/>
      <c r="J796" s="1"/>
      <c r="K796" s="1"/>
      <c r="L796" s="7"/>
      <c r="M796" s="7"/>
      <c r="N796" s="7"/>
      <c r="O796" s="7"/>
      <c r="P796" s="7"/>
      <c r="Q796" s="7"/>
      <c r="R796" s="7"/>
      <c r="S796" s="7"/>
      <c r="T796" s="7"/>
      <c r="U796" s="7"/>
      <c r="V796" s="7"/>
      <c r="W796" s="7"/>
      <c r="X796" s="1"/>
      <c r="Y796" s="10"/>
    </row>
    <row r="797" spans="1:25" ht="20.25" customHeight="1">
      <c r="A797" s="1"/>
      <c r="B797" s="1"/>
      <c r="C797" s="1"/>
      <c r="D797" s="1"/>
      <c r="E797" s="1"/>
      <c r="F797" s="11"/>
      <c r="G797" s="13"/>
      <c r="H797" s="1"/>
      <c r="I797" s="1"/>
      <c r="J797" s="1"/>
      <c r="K797" s="1"/>
      <c r="L797" s="7"/>
      <c r="M797" s="7"/>
      <c r="N797" s="7"/>
      <c r="O797" s="7"/>
      <c r="P797" s="7"/>
      <c r="Q797" s="7"/>
      <c r="R797" s="7"/>
      <c r="S797" s="7"/>
      <c r="T797" s="7"/>
      <c r="U797" s="7"/>
      <c r="V797" s="7"/>
      <c r="W797" s="7"/>
      <c r="X797" s="1"/>
      <c r="Y797" s="10"/>
    </row>
    <row r="798" spans="1:25" ht="20.25" customHeight="1">
      <c r="A798" s="1"/>
      <c r="B798" s="1"/>
      <c r="C798" s="1"/>
      <c r="D798" s="1"/>
      <c r="E798" s="1"/>
      <c r="F798" s="11"/>
      <c r="G798" s="13"/>
      <c r="H798" s="1"/>
      <c r="I798" s="1"/>
      <c r="J798" s="1"/>
      <c r="K798" s="1"/>
      <c r="L798" s="7"/>
      <c r="M798" s="7"/>
      <c r="N798" s="7"/>
      <c r="O798" s="7"/>
      <c r="P798" s="7"/>
      <c r="Q798" s="7"/>
      <c r="R798" s="7"/>
      <c r="S798" s="7"/>
      <c r="T798" s="7"/>
      <c r="U798" s="7"/>
      <c r="V798" s="7"/>
      <c r="W798" s="7"/>
      <c r="X798" s="1"/>
      <c r="Y798" s="10"/>
    </row>
    <row r="799" spans="1:25" ht="20.25" customHeight="1">
      <c r="A799" s="1"/>
      <c r="B799" s="1"/>
      <c r="C799" s="1"/>
      <c r="D799" s="1"/>
      <c r="E799" s="1"/>
      <c r="F799" s="11"/>
      <c r="G799" s="13"/>
      <c r="H799" s="1"/>
      <c r="I799" s="1"/>
      <c r="J799" s="1"/>
      <c r="K799" s="1"/>
      <c r="L799" s="7"/>
      <c r="M799" s="7"/>
      <c r="N799" s="7"/>
      <c r="O799" s="7"/>
      <c r="P799" s="7"/>
      <c r="Q799" s="7"/>
      <c r="R799" s="7"/>
      <c r="S799" s="7"/>
      <c r="T799" s="7"/>
      <c r="U799" s="7"/>
      <c r="V799" s="7"/>
      <c r="W799" s="7"/>
      <c r="X799" s="1"/>
      <c r="Y799" s="10"/>
    </row>
    <row r="800" spans="1:25" ht="20.25" customHeight="1">
      <c r="A800" s="1"/>
      <c r="B800" s="1"/>
      <c r="C800" s="1"/>
      <c r="D800" s="1"/>
      <c r="E800" s="1"/>
      <c r="F800" s="11"/>
      <c r="G800" s="13"/>
      <c r="H800" s="1"/>
      <c r="I800" s="1"/>
      <c r="J800" s="1"/>
      <c r="K800" s="1"/>
      <c r="L800" s="7"/>
      <c r="M800" s="7"/>
      <c r="N800" s="7"/>
      <c r="O800" s="7"/>
      <c r="P800" s="7"/>
      <c r="Q800" s="7"/>
      <c r="R800" s="7"/>
      <c r="S800" s="7"/>
      <c r="T800" s="7"/>
      <c r="U800" s="7"/>
      <c r="V800" s="7"/>
      <c r="W800" s="7"/>
      <c r="X800" s="1"/>
      <c r="Y800" s="10"/>
    </row>
    <row r="801" spans="1:25" ht="20.25" customHeight="1">
      <c r="A801" s="1"/>
      <c r="B801" s="1"/>
      <c r="C801" s="1"/>
      <c r="D801" s="1"/>
      <c r="E801" s="1"/>
      <c r="F801" s="11"/>
      <c r="G801" s="13"/>
      <c r="H801" s="1"/>
      <c r="I801" s="1"/>
      <c r="J801" s="1"/>
      <c r="K801" s="1"/>
      <c r="L801" s="7"/>
      <c r="M801" s="7"/>
      <c r="N801" s="7"/>
      <c r="O801" s="7"/>
      <c r="P801" s="7"/>
      <c r="Q801" s="7"/>
      <c r="R801" s="7"/>
      <c r="S801" s="7"/>
      <c r="T801" s="7"/>
      <c r="U801" s="7"/>
      <c r="V801" s="7"/>
      <c r="W801" s="7"/>
      <c r="X801" s="1"/>
      <c r="Y801" s="10"/>
    </row>
    <row r="802" spans="1:25" ht="20.25" customHeight="1">
      <c r="A802" s="1"/>
      <c r="B802" s="1"/>
      <c r="C802" s="1"/>
      <c r="D802" s="1"/>
      <c r="E802" s="1"/>
      <c r="F802" s="11"/>
      <c r="G802" s="13"/>
      <c r="H802" s="1"/>
      <c r="I802" s="1"/>
      <c r="J802" s="1"/>
      <c r="K802" s="1"/>
      <c r="L802" s="7"/>
      <c r="M802" s="7"/>
      <c r="N802" s="7"/>
      <c r="O802" s="7"/>
      <c r="P802" s="7"/>
      <c r="Q802" s="7"/>
      <c r="R802" s="7"/>
      <c r="S802" s="7"/>
      <c r="T802" s="7"/>
      <c r="U802" s="7"/>
      <c r="V802" s="7"/>
      <c r="W802" s="7"/>
      <c r="X802" s="1"/>
      <c r="Y802" s="10"/>
    </row>
    <row r="803" spans="1:25" ht="20.25" customHeight="1">
      <c r="A803" s="1"/>
      <c r="B803" s="1"/>
      <c r="C803" s="1"/>
      <c r="D803" s="1"/>
      <c r="E803" s="1"/>
      <c r="F803" s="11"/>
      <c r="G803" s="13"/>
      <c r="H803" s="1"/>
      <c r="I803" s="1"/>
      <c r="J803" s="1"/>
      <c r="K803" s="1"/>
      <c r="L803" s="7"/>
      <c r="M803" s="7"/>
      <c r="N803" s="7"/>
      <c r="O803" s="7"/>
      <c r="P803" s="7"/>
      <c r="Q803" s="7"/>
      <c r="R803" s="7"/>
      <c r="S803" s="7"/>
      <c r="T803" s="7"/>
      <c r="U803" s="7"/>
      <c r="V803" s="7"/>
      <c r="W803" s="7"/>
      <c r="X803" s="1"/>
      <c r="Y803" s="10"/>
    </row>
    <row r="804" spans="1:25" ht="20.25" customHeight="1">
      <c r="A804" s="1"/>
      <c r="B804" s="1"/>
      <c r="C804" s="1"/>
      <c r="D804" s="1"/>
      <c r="E804" s="1"/>
      <c r="F804" s="11"/>
      <c r="G804" s="13"/>
      <c r="H804" s="1"/>
      <c r="I804" s="1"/>
      <c r="J804" s="1"/>
      <c r="K804" s="1"/>
      <c r="L804" s="7"/>
      <c r="M804" s="7"/>
      <c r="N804" s="7"/>
      <c r="O804" s="7"/>
      <c r="P804" s="7"/>
      <c r="Q804" s="7"/>
      <c r="R804" s="7"/>
      <c r="S804" s="7"/>
      <c r="T804" s="7"/>
      <c r="U804" s="7"/>
      <c r="V804" s="7"/>
      <c r="W804" s="7"/>
      <c r="X804" s="1"/>
      <c r="Y804" s="10"/>
    </row>
    <row r="805" spans="1:25" ht="20.25" customHeight="1">
      <c r="A805" s="1"/>
      <c r="B805" s="1"/>
      <c r="C805" s="1"/>
      <c r="D805" s="1"/>
      <c r="E805" s="1"/>
      <c r="F805" s="11"/>
      <c r="G805" s="13"/>
      <c r="H805" s="1"/>
      <c r="I805" s="1"/>
      <c r="J805" s="1"/>
      <c r="K805" s="1"/>
      <c r="L805" s="7"/>
      <c r="M805" s="7"/>
      <c r="N805" s="7"/>
      <c r="O805" s="7"/>
      <c r="P805" s="7"/>
      <c r="Q805" s="7"/>
      <c r="R805" s="7"/>
      <c r="S805" s="7"/>
      <c r="T805" s="7"/>
      <c r="U805" s="7"/>
      <c r="V805" s="7"/>
      <c r="W805" s="7"/>
      <c r="X805" s="1"/>
      <c r="Y805" s="10"/>
    </row>
    <row r="806" spans="1:25" ht="20.25" customHeight="1">
      <c r="A806" s="1"/>
      <c r="B806" s="1"/>
      <c r="C806" s="1"/>
      <c r="D806" s="1"/>
      <c r="E806" s="1"/>
      <c r="F806" s="11"/>
      <c r="G806" s="13"/>
      <c r="H806" s="1"/>
      <c r="I806" s="1"/>
      <c r="J806" s="1"/>
      <c r="K806" s="1"/>
      <c r="L806" s="7"/>
      <c r="M806" s="7"/>
      <c r="N806" s="7"/>
      <c r="O806" s="7"/>
      <c r="P806" s="7"/>
      <c r="Q806" s="7"/>
      <c r="R806" s="7"/>
      <c r="S806" s="7"/>
      <c r="T806" s="7"/>
      <c r="U806" s="7"/>
      <c r="V806" s="7"/>
      <c r="W806" s="7"/>
      <c r="X806" s="1"/>
      <c r="Y806" s="10"/>
    </row>
    <row r="807" spans="1:25" ht="20.25" customHeight="1">
      <c r="A807" s="1"/>
      <c r="B807" s="1"/>
      <c r="C807" s="1"/>
      <c r="D807" s="1"/>
      <c r="E807" s="1"/>
      <c r="F807" s="11"/>
      <c r="G807" s="13"/>
      <c r="H807" s="1"/>
      <c r="I807" s="1"/>
      <c r="J807" s="1"/>
      <c r="K807" s="1"/>
      <c r="L807" s="7"/>
      <c r="M807" s="7"/>
      <c r="N807" s="7"/>
      <c r="O807" s="7"/>
      <c r="P807" s="7"/>
      <c r="Q807" s="7"/>
      <c r="R807" s="7"/>
      <c r="S807" s="7"/>
      <c r="T807" s="7"/>
      <c r="U807" s="7"/>
      <c r="V807" s="7"/>
      <c r="W807" s="7"/>
      <c r="X807" s="1"/>
      <c r="Y807" s="10"/>
    </row>
    <row r="808" spans="1:25" ht="20.25" customHeight="1">
      <c r="A808" s="1"/>
      <c r="B808" s="1"/>
      <c r="C808" s="1"/>
      <c r="D808" s="1"/>
      <c r="E808" s="1"/>
      <c r="F808" s="11"/>
      <c r="G808" s="13"/>
      <c r="H808" s="1"/>
      <c r="I808" s="1"/>
      <c r="J808" s="1"/>
      <c r="K808" s="1"/>
      <c r="L808" s="7"/>
      <c r="M808" s="7"/>
      <c r="N808" s="7"/>
      <c r="O808" s="7"/>
      <c r="P808" s="7"/>
      <c r="Q808" s="7"/>
      <c r="R808" s="7"/>
      <c r="S808" s="7"/>
      <c r="T808" s="7"/>
      <c r="U808" s="7"/>
      <c r="V808" s="7"/>
      <c r="W808" s="7"/>
      <c r="X808" s="1"/>
      <c r="Y808" s="10"/>
    </row>
    <row r="809" spans="1:25" ht="20.25" customHeight="1">
      <c r="A809" s="1"/>
      <c r="B809" s="1"/>
      <c r="C809" s="1"/>
      <c r="D809" s="1"/>
      <c r="E809" s="1"/>
      <c r="F809" s="11"/>
      <c r="G809" s="13"/>
      <c r="H809" s="1"/>
      <c r="I809" s="1"/>
      <c r="J809" s="1"/>
      <c r="K809" s="1"/>
      <c r="L809" s="7"/>
      <c r="M809" s="7"/>
      <c r="N809" s="7"/>
      <c r="O809" s="7"/>
      <c r="P809" s="7"/>
      <c r="Q809" s="7"/>
      <c r="R809" s="7"/>
      <c r="S809" s="7"/>
      <c r="T809" s="7"/>
      <c r="U809" s="7"/>
      <c r="V809" s="7"/>
      <c r="W809" s="7"/>
      <c r="X809" s="1"/>
      <c r="Y809" s="10"/>
    </row>
    <row r="810" spans="1:25" ht="20.25" customHeight="1">
      <c r="A810" s="1"/>
      <c r="B810" s="1"/>
      <c r="C810" s="1"/>
      <c r="D810" s="1"/>
      <c r="E810" s="1"/>
      <c r="F810" s="11"/>
      <c r="G810" s="13"/>
      <c r="H810" s="1"/>
      <c r="I810" s="1"/>
      <c r="J810" s="1"/>
      <c r="K810" s="1"/>
      <c r="L810" s="7"/>
      <c r="M810" s="7"/>
      <c r="N810" s="7"/>
      <c r="O810" s="7"/>
      <c r="P810" s="7"/>
      <c r="Q810" s="7"/>
      <c r="R810" s="7"/>
      <c r="S810" s="7"/>
      <c r="T810" s="7"/>
      <c r="U810" s="7"/>
      <c r="V810" s="7"/>
      <c r="W810" s="7"/>
      <c r="X810" s="1"/>
      <c r="Y810" s="10"/>
    </row>
    <row r="811" spans="1:25" ht="20.25" customHeight="1">
      <c r="A811" s="1"/>
      <c r="B811" s="1"/>
      <c r="C811" s="1"/>
      <c r="D811" s="1"/>
      <c r="E811" s="1"/>
      <c r="F811" s="11"/>
      <c r="G811" s="13"/>
      <c r="H811" s="1"/>
      <c r="I811" s="1"/>
      <c r="J811" s="1"/>
      <c r="K811" s="1"/>
      <c r="L811" s="7"/>
      <c r="M811" s="7"/>
      <c r="N811" s="7"/>
      <c r="O811" s="7"/>
      <c r="P811" s="7"/>
      <c r="Q811" s="7"/>
      <c r="R811" s="7"/>
      <c r="S811" s="7"/>
      <c r="T811" s="7"/>
      <c r="U811" s="7"/>
      <c r="V811" s="7"/>
      <c r="W811" s="7"/>
      <c r="X811" s="1"/>
      <c r="Y811" s="10"/>
    </row>
    <row r="812" spans="1:25" ht="20.25" customHeight="1">
      <c r="A812" s="1"/>
      <c r="B812" s="1"/>
      <c r="C812" s="1"/>
      <c r="D812" s="1"/>
      <c r="E812" s="1"/>
      <c r="F812" s="11"/>
      <c r="G812" s="13"/>
      <c r="H812" s="1"/>
      <c r="I812" s="1"/>
      <c r="J812" s="1"/>
      <c r="K812" s="1"/>
      <c r="L812" s="7"/>
      <c r="M812" s="7"/>
      <c r="N812" s="7"/>
      <c r="O812" s="7"/>
      <c r="P812" s="7"/>
      <c r="Q812" s="7"/>
      <c r="R812" s="7"/>
      <c r="S812" s="7"/>
      <c r="T812" s="7"/>
      <c r="U812" s="7"/>
      <c r="V812" s="7"/>
      <c r="W812" s="7"/>
      <c r="X812" s="1"/>
      <c r="Y812" s="10"/>
    </row>
    <row r="813" spans="1:25" ht="20.25" customHeight="1">
      <c r="A813" s="1"/>
      <c r="B813" s="1"/>
      <c r="C813" s="1"/>
      <c r="D813" s="1"/>
      <c r="E813" s="1"/>
      <c r="F813" s="11"/>
      <c r="G813" s="13"/>
      <c r="H813" s="1"/>
      <c r="I813" s="1"/>
      <c r="J813" s="1"/>
      <c r="K813" s="1"/>
      <c r="L813" s="7"/>
      <c r="M813" s="7"/>
      <c r="N813" s="7"/>
      <c r="O813" s="7"/>
      <c r="P813" s="7"/>
      <c r="Q813" s="7"/>
      <c r="R813" s="7"/>
      <c r="S813" s="7"/>
      <c r="T813" s="7"/>
      <c r="U813" s="7"/>
      <c r="V813" s="7"/>
      <c r="W813" s="7"/>
      <c r="X813" s="1"/>
      <c r="Y813" s="10"/>
    </row>
    <row r="814" spans="1:25" ht="20.25" customHeight="1">
      <c r="A814" s="1"/>
      <c r="B814" s="1"/>
      <c r="C814" s="1"/>
      <c r="D814" s="1"/>
      <c r="E814" s="1"/>
      <c r="F814" s="11"/>
      <c r="G814" s="13"/>
      <c r="H814" s="1"/>
      <c r="I814" s="1"/>
      <c r="J814" s="1"/>
      <c r="K814" s="1"/>
      <c r="L814" s="7"/>
      <c r="M814" s="7"/>
      <c r="N814" s="7"/>
      <c r="O814" s="7"/>
      <c r="P814" s="7"/>
      <c r="Q814" s="7"/>
      <c r="R814" s="7"/>
      <c r="S814" s="7"/>
      <c r="T814" s="7"/>
      <c r="U814" s="7"/>
      <c r="V814" s="7"/>
      <c r="W814" s="7"/>
      <c r="X814" s="1"/>
      <c r="Y814" s="10"/>
    </row>
    <row r="815" spans="1:25" ht="20.25" customHeight="1">
      <c r="A815" s="1"/>
      <c r="B815" s="1"/>
      <c r="C815" s="1"/>
      <c r="D815" s="1"/>
      <c r="E815" s="1"/>
      <c r="F815" s="11"/>
      <c r="G815" s="13"/>
      <c r="H815" s="1"/>
      <c r="I815" s="1"/>
      <c r="J815" s="1"/>
      <c r="K815" s="1"/>
      <c r="L815" s="7"/>
      <c r="M815" s="7"/>
      <c r="N815" s="7"/>
      <c r="O815" s="7"/>
      <c r="P815" s="7"/>
      <c r="Q815" s="7"/>
      <c r="R815" s="7"/>
      <c r="S815" s="7"/>
      <c r="T815" s="7"/>
      <c r="U815" s="7"/>
      <c r="V815" s="7"/>
      <c r="W815" s="7"/>
      <c r="X815" s="1"/>
      <c r="Y815" s="10"/>
    </row>
    <row r="816" spans="1:25" ht="20.25" customHeight="1">
      <c r="A816" s="1"/>
      <c r="B816" s="1"/>
      <c r="C816" s="1"/>
      <c r="D816" s="1"/>
      <c r="E816" s="1"/>
      <c r="F816" s="11"/>
      <c r="G816" s="13"/>
      <c r="H816" s="1"/>
      <c r="I816" s="1"/>
      <c r="J816" s="1"/>
      <c r="K816" s="1"/>
      <c r="L816" s="7"/>
      <c r="M816" s="7"/>
      <c r="N816" s="7"/>
      <c r="O816" s="7"/>
      <c r="P816" s="7"/>
      <c r="Q816" s="7"/>
      <c r="R816" s="7"/>
      <c r="S816" s="7"/>
      <c r="T816" s="7"/>
      <c r="U816" s="7"/>
      <c r="V816" s="7"/>
      <c r="W816" s="7"/>
      <c r="X816" s="1"/>
      <c r="Y816" s="10"/>
    </row>
    <row r="817" spans="1:25" ht="20.25" customHeight="1">
      <c r="A817" s="1"/>
      <c r="B817" s="1"/>
      <c r="C817" s="1"/>
      <c r="D817" s="1"/>
      <c r="E817" s="1"/>
      <c r="F817" s="11"/>
      <c r="G817" s="13"/>
      <c r="H817" s="1"/>
      <c r="I817" s="1"/>
      <c r="J817" s="1"/>
      <c r="K817" s="1"/>
      <c r="L817" s="7"/>
      <c r="M817" s="7"/>
      <c r="N817" s="7"/>
      <c r="O817" s="7"/>
      <c r="P817" s="7"/>
      <c r="Q817" s="7"/>
      <c r="R817" s="7"/>
      <c r="S817" s="7"/>
      <c r="T817" s="7"/>
      <c r="U817" s="7"/>
      <c r="V817" s="7"/>
      <c r="W817" s="7"/>
      <c r="X817" s="1"/>
      <c r="Y817" s="10"/>
    </row>
    <row r="818" spans="1:25" ht="20.25" customHeight="1">
      <c r="A818" s="1"/>
      <c r="B818" s="1"/>
      <c r="C818" s="1"/>
      <c r="D818" s="1"/>
      <c r="E818" s="1"/>
      <c r="F818" s="11"/>
      <c r="G818" s="13"/>
      <c r="H818" s="1"/>
      <c r="I818" s="1"/>
      <c r="J818" s="1"/>
      <c r="K818" s="1"/>
      <c r="L818" s="7"/>
      <c r="M818" s="7"/>
      <c r="N818" s="7"/>
      <c r="O818" s="7"/>
      <c r="P818" s="7"/>
      <c r="Q818" s="7"/>
      <c r="R818" s="7"/>
      <c r="S818" s="7"/>
      <c r="T818" s="7"/>
      <c r="U818" s="7"/>
      <c r="V818" s="7"/>
      <c r="W818" s="7"/>
      <c r="X818" s="1"/>
      <c r="Y818" s="10"/>
    </row>
    <row r="819" spans="1:25" ht="20.25" customHeight="1">
      <c r="A819" s="1"/>
      <c r="B819" s="1"/>
      <c r="C819" s="1"/>
      <c r="D819" s="1"/>
      <c r="E819" s="1"/>
      <c r="F819" s="11"/>
      <c r="G819" s="13"/>
      <c r="H819" s="1"/>
      <c r="I819" s="1"/>
      <c r="J819" s="1"/>
      <c r="K819" s="1"/>
      <c r="L819" s="7"/>
      <c r="M819" s="7"/>
      <c r="N819" s="7"/>
      <c r="O819" s="7"/>
      <c r="P819" s="7"/>
      <c r="Q819" s="7"/>
      <c r="R819" s="7"/>
      <c r="S819" s="7"/>
      <c r="T819" s="7"/>
      <c r="U819" s="7"/>
      <c r="V819" s="7"/>
      <c r="W819" s="7"/>
      <c r="X819" s="1"/>
      <c r="Y819" s="10"/>
    </row>
    <row r="820" spans="1:25" ht="20.25" customHeight="1">
      <c r="A820" s="1"/>
      <c r="B820" s="1"/>
      <c r="C820" s="1"/>
      <c r="D820" s="1"/>
      <c r="E820" s="1"/>
      <c r="F820" s="11"/>
      <c r="G820" s="13"/>
      <c r="H820" s="1"/>
      <c r="I820" s="1"/>
      <c r="J820" s="1"/>
      <c r="K820" s="1"/>
      <c r="L820" s="7"/>
      <c r="M820" s="7"/>
      <c r="N820" s="7"/>
      <c r="O820" s="7"/>
      <c r="P820" s="7"/>
      <c r="Q820" s="7"/>
      <c r="R820" s="7"/>
      <c r="S820" s="7"/>
      <c r="T820" s="7"/>
      <c r="U820" s="7"/>
      <c r="V820" s="7"/>
      <c r="W820" s="7"/>
      <c r="X820" s="1"/>
      <c r="Y820" s="10"/>
    </row>
    <row r="821" spans="1:25" ht="20.25" customHeight="1">
      <c r="A821" s="1"/>
      <c r="B821" s="1"/>
      <c r="C821" s="1"/>
      <c r="D821" s="1"/>
      <c r="E821" s="1"/>
      <c r="F821" s="11"/>
      <c r="G821" s="13"/>
      <c r="H821" s="1"/>
      <c r="I821" s="1"/>
      <c r="J821" s="1"/>
      <c r="K821" s="1"/>
      <c r="L821" s="7"/>
      <c r="M821" s="7"/>
      <c r="N821" s="7"/>
      <c r="O821" s="7"/>
      <c r="P821" s="7"/>
      <c r="Q821" s="7"/>
      <c r="R821" s="7"/>
      <c r="S821" s="7"/>
      <c r="T821" s="7"/>
      <c r="U821" s="7"/>
      <c r="V821" s="7"/>
      <c r="W821" s="7"/>
      <c r="X821" s="1"/>
      <c r="Y821" s="10"/>
    </row>
    <row r="822" spans="1:25" ht="20.25" customHeight="1">
      <c r="A822" s="1"/>
      <c r="B822" s="1"/>
      <c r="C822" s="1"/>
      <c r="D822" s="1"/>
      <c r="E822" s="1"/>
      <c r="F822" s="11"/>
      <c r="G822" s="13"/>
      <c r="H822" s="1"/>
      <c r="I822" s="1"/>
      <c r="J822" s="1"/>
      <c r="K822" s="1"/>
      <c r="L822" s="7"/>
      <c r="M822" s="7"/>
      <c r="N822" s="7"/>
      <c r="O822" s="7"/>
      <c r="P822" s="7"/>
      <c r="Q822" s="7"/>
      <c r="R822" s="7"/>
      <c r="S822" s="7"/>
      <c r="T822" s="7"/>
      <c r="U822" s="7"/>
      <c r="V822" s="7"/>
      <c r="W822" s="7"/>
      <c r="X822" s="1"/>
      <c r="Y822" s="10"/>
    </row>
    <row r="823" spans="1:25" ht="20.25" customHeight="1">
      <c r="A823" s="1"/>
      <c r="B823" s="1"/>
      <c r="C823" s="1"/>
      <c r="D823" s="1"/>
      <c r="E823" s="1"/>
      <c r="F823" s="11"/>
      <c r="G823" s="13"/>
      <c r="H823" s="1"/>
      <c r="I823" s="1"/>
      <c r="J823" s="1"/>
      <c r="K823" s="1"/>
      <c r="L823" s="7"/>
      <c r="M823" s="7"/>
      <c r="N823" s="7"/>
      <c r="O823" s="7"/>
      <c r="P823" s="7"/>
      <c r="Q823" s="7"/>
      <c r="R823" s="7"/>
      <c r="S823" s="7"/>
      <c r="T823" s="7"/>
      <c r="U823" s="7"/>
      <c r="V823" s="7"/>
      <c r="W823" s="7"/>
      <c r="X823" s="1"/>
      <c r="Y823" s="10"/>
    </row>
    <row r="824" spans="1:25" ht="20.25" customHeight="1">
      <c r="A824" s="1"/>
      <c r="B824" s="1"/>
      <c r="C824" s="1"/>
      <c r="D824" s="1"/>
      <c r="E824" s="1"/>
      <c r="F824" s="11"/>
      <c r="G824" s="13"/>
      <c r="H824" s="1"/>
      <c r="I824" s="1"/>
      <c r="J824" s="1"/>
      <c r="K824" s="1"/>
      <c r="L824" s="7"/>
      <c r="M824" s="7"/>
      <c r="N824" s="7"/>
      <c r="O824" s="7"/>
      <c r="P824" s="7"/>
      <c r="Q824" s="7"/>
      <c r="R824" s="7"/>
      <c r="S824" s="7"/>
      <c r="T824" s="7"/>
      <c r="U824" s="7"/>
      <c r="V824" s="7"/>
      <c r="W824" s="7"/>
      <c r="X824" s="1"/>
      <c r="Y824" s="10"/>
    </row>
    <row r="825" spans="1:25" ht="20.25" customHeight="1">
      <c r="A825" s="1"/>
      <c r="B825" s="1"/>
      <c r="C825" s="1"/>
      <c r="D825" s="1"/>
      <c r="E825" s="1"/>
      <c r="F825" s="11"/>
      <c r="G825" s="13"/>
      <c r="H825" s="1"/>
      <c r="I825" s="1"/>
      <c r="J825" s="1"/>
      <c r="K825" s="1"/>
      <c r="L825" s="7"/>
      <c r="M825" s="7"/>
      <c r="N825" s="7"/>
      <c r="O825" s="7"/>
      <c r="P825" s="7"/>
      <c r="Q825" s="7"/>
      <c r="R825" s="7"/>
      <c r="S825" s="7"/>
      <c r="T825" s="7"/>
      <c r="U825" s="7"/>
      <c r="V825" s="7"/>
      <c r="W825" s="7"/>
      <c r="X825" s="1"/>
      <c r="Y825" s="10"/>
    </row>
    <row r="826" spans="1:25" ht="20.25" customHeight="1">
      <c r="A826" s="1"/>
      <c r="B826" s="1"/>
      <c r="C826" s="1"/>
      <c r="D826" s="1"/>
      <c r="E826" s="1"/>
      <c r="F826" s="11"/>
      <c r="G826" s="13"/>
      <c r="H826" s="1"/>
      <c r="I826" s="1"/>
      <c r="J826" s="1"/>
      <c r="K826" s="1"/>
      <c r="L826" s="7"/>
      <c r="M826" s="7"/>
      <c r="N826" s="7"/>
      <c r="O826" s="7"/>
      <c r="P826" s="7"/>
      <c r="Q826" s="7"/>
      <c r="R826" s="7"/>
      <c r="S826" s="7"/>
      <c r="T826" s="7"/>
      <c r="U826" s="7"/>
      <c r="V826" s="7"/>
      <c r="W826" s="7"/>
      <c r="X826" s="1"/>
      <c r="Y826" s="10"/>
    </row>
    <row r="827" spans="1:25" ht="20.25" customHeight="1">
      <c r="A827" s="1"/>
      <c r="B827" s="1"/>
      <c r="C827" s="1"/>
      <c r="D827" s="1"/>
      <c r="E827" s="1"/>
      <c r="F827" s="11"/>
      <c r="G827" s="13"/>
      <c r="H827" s="1"/>
      <c r="I827" s="1"/>
      <c r="J827" s="1"/>
      <c r="K827" s="1"/>
      <c r="L827" s="7"/>
      <c r="M827" s="7"/>
      <c r="N827" s="7"/>
      <c r="O827" s="7"/>
      <c r="P827" s="7"/>
      <c r="Q827" s="7"/>
      <c r="R827" s="7"/>
      <c r="S827" s="7"/>
      <c r="T827" s="7"/>
      <c r="U827" s="7"/>
      <c r="V827" s="7"/>
      <c r="W827" s="7"/>
      <c r="X827" s="1"/>
      <c r="Y827" s="10"/>
    </row>
    <row r="828" spans="1:25" ht="20.25" customHeight="1">
      <c r="A828" s="1"/>
      <c r="B828" s="1"/>
      <c r="C828" s="1"/>
      <c r="D828" s="1"/>
      <c r="E828" s="1"/>
      <c r="F828" s="11"/>
      <c r="G828" s="13"/>
      <c r="H828" s="1"/>
      <c r="I828" s="1"/>
      <c r="J828" s="1"/>
      <c r="K828" s="1"/>
      <c r="L828" s="7"/>
      <c r="M828" s="7"/>
      <c r="N828" s="7"/>
      <c r="O828" s="7"/>
      <c r="P828" s="7"/>
      <c r="Q828" s="7"/>
      <c r="R828" s="7"/>
      <c r="S828" s="7"/>
      <c r="T828" s="7"/>
      <c r="U828" s="7"/>
      <c r="V828" s="7"/>
      <c r="W828" s="7"/>
      <c r="X828" s="1"/>
      <c r="Y828" s="10"/>
    </row>
    <row r="829" spans="1:25" ht="20.25" customHeight="1">
      <c r="A829" s="1"/>
      <c r="B829" s="1"/>
      <c r="C829" s="1"/>
      <c r="D829" s="1"/>
      <c r="E829" s="1"/>
      <c r="F829" s="11"/>
      <c r="G829" s="13"/>
      <c r="H829" s="1"/>
      <c r="I829" s="1"/>
      <c r="J829" s="1"/>
      <c r="K829" s="1"/>
      <c r="L829" s="7"/>
      <c r="M829" s="7"/>
      <c r="N829" s="7"/>
      <c r="O829" s="7"/>
      <c r="P829" s="7"/>
      <c r="Q829" s="7"/>
      <c r="R829" s="7"/>
      <c r="S829" s="7"/>
      <c r="T829" s="7"/>
      <c r="U829" s="7"/>
      <c r="V829" s="7"/>
      <c r="W829" s="7"/>
      <c r="X829" s="1"/>
      <c r="Y829" s="10"/>
    </row>
    <row r="830" spans="1:25" ht="20.25" customHeight="1">
      <c r="A830" s="1"/>
      <c r="B830" s="1"/>
      <c r="C830" s="1"/>
      <c r="D830" s="1"/>
      <c r="E830" s="1"/>
      <c r="F830" s="11"/>
      <c r="G830" s="13"/>
      <c r="H830" s="1"/>
      <c r="I830" s="1"/>
      <c r="J830" s="1"/>
      <c r="K830" s="1"/>
      <c r="L830" s="7"/>
      <c r="M830" s="7"/>
      <c r="N830" s="7"/>
      <c r="O830" s="7"/>
      <c r="P830" s="7"/>
      <c r="Q830" s="7"/>
      <c r="R830" s="7"/>
      <c r="S830" s="7"/>
      <c r="T830" s="7"/>
      <c r="U830" s="7"/>
      <c r="V830" s="7"/>
      <c r="W830" s="7"/>
      <c r="X830" s="1"/>
      <c r="Y830" s="10"/>
    </row>
    <row r="831" spans="1:25" ht="20.25" customHeight="1">
      <c r="A831" s="1"/>
      <c r="B831" s="1"/>
      <c r="C831" s="1"/>
      <c r="D831" s="1"/>
      <c r="E831" s="1"/>
      <c r="F831" s="11"/>
      <c r="G831" s="13"/>
      <c r="H831" s="1"/>
      <c r="I831" s="1"/>
      <c r="J831" s="1"/>
      <c r="K831" s="1"/>
      <c r="L831" s="7"/>
      <c r="M831" s="7"/>
      <c r="N831" s="7"/>
      <c r="O831" s="7"/>
      <c r="P831" s="7"/>
      <c r="Q831" s="7"/>
      <c r="R831" s="7"/>
      <c r="S831" s="7"/>
      <c r="T831" s="7"/>
      <c r="U831" s="7"/>
      <c r="V831" s="7"/>
      <c r="W831" s="7"/>
      <c r="X831" s="1"/>
      <c r="Y831" s="10"/>
    </row>
    <row r="832" spans="1:25" ht="20.25" customHeight="1">
      <c r="A832" s="1"/>
      <c r="B832" s="1"/>
      <c r="C832" s="1"/>
      <c r="D832" s="1"/>
      <c r="E832" s="1"/>
      <c r="F832" s="11"/>
      <c r="G832" s="13"/>
      <c r="H832" s="1"/>
      <c r="I832" s="1"/>
      <c r="J832" s="1"/>
      <c r="K832" s="1"/>
      <c r="L832" s="7"/>
      <c r="M832" s="7"/>
      <c r="N832" s="7"/>
      <c r="O832" s="7"/>
      <c r="P832" s="7"/>
      <c r="Q832" s="7"/>
      <c r="R832" s="7"/>
      <c r="S832" s="7"/>
      <c r="T832" s="7"/>
      <c r="U832" s="7"/>
      <c r="V832" s="7"/>
      <c r="W832" s="7"/>
      <c r="X832" s="1"/>
      <c r="Y832" s="10"/>
    </row>
    <row r="833" spans="1:25" ht="20.25" customHeight="1">
      <c r="A833" s="1"/>
      <c r="B833" s="1"/>
      <c r="C833" s="1"/>
      <c r="D833" s="1"/>
      <c r="E833" s="1"/>
      <c r="F833" s="11"/>
      <c r="G833" s="13"/>
      <c r="H833" s="1"/>
      <c r="I833" s="1"/>
      <c r="J833" s="1"/>
      <c r="K833" s="1"/>
      <c r="L833" s="7"/>
      <c r="M833" s="7"/>
      <c r="N833" s="7"/>
      <c r="O833" s="7"/>
      <c r="P833" s="7"/>
      <c r="Q833" s="7"/>
      <c r="R833" s="7"/>
      <c r="S833" s="7"/>
      <c r="T833" s="7"/>
      <c r="U833" s="7"/>
      <c r="V833" s="7"/>
      <c r="W833" s="7"/>
      <c r="X833" s="1"/>
      <c r="Y833" s="10"/>
    </row>
    <row r="834" spans="1:25" ht="20.25" customHeight="1">
      <c r="A834" s="1"/>
      <c r="B834" s="1"/>
      <c r="C834" s="1"/>
      <c r="D834" s="1"/>
      <c r="E834" s="1"/>
      <c r="F834" s="11"/>
      <c r="G834" s="13"/>
      <c r="H834" s="1"/>
      <c r="I834" s="1"/>
      <c r="J834" s="1"/>
      <c r="K834" s="1"/>
      <c r="L834" s="7"/>
      <c r="M834" s="7"/>
      <c r="N834" s="7"/>
      <c r="O834" s="7"/>
      <c r="P834" s="7"/>
      <c r="Q834" s="7"/>
      <c r="R834" s="7"/>
      <c r="S834" s="7"/>
      <c r="T834" s="7"/>
      <c r="U834" s="7"/>
      <c r="V834" s="7"/>
      <c r="W834" s="7"/>
      <c r="X834" s="1"/>
      <c r="Y834" s="10"/>
    </row>
    <row r="835" spans="1:25" ht="20.25" customHeight="1">
      <c r="A835" s="1"/>
      <c r="B835" s="1"/>
      <c r="C835" s="1"/>
      <c r="D835" s="1"/>
      <c r="E835" s="1"/>
      <c r="F835" s="11"/>
      <c r="G835" s="13"/>
      <c r="H835" s="1"/>
      <c r="I835" s="1"/>
      <c r="J835" s="1"/>
      <c r="K835" s="1"/>
      <c r="L835" s="7"/>
      <c r="M835" s="7"/>
      <c r="N835" s="7"/>
      <c r="O835" s="7"/>
      <c r="P835" s="7"/>
      <c r="Q835" s="7"/>
      <c r="R835" s="7"/>
      <c r="S835" s="7"/>
      <c r="T835" s="7"/>
      <c r="U835" s="7"/>
      <c r="V835" s="7"/>
      <c r="W835" s="7"/>
      <c r="X835" s="1"/>
      <c r="Y835" s="10"/>
    </row>
    <row r="836" spans="1:25" ht="20.25" customHeight="1">
      <c r="A836" s="1"/>
      <c r="B836" s="1"/>
      <c r="C836" s="1"/>
      <c r="D836" s="1"/>
      <c r="E836" s="1"/>
      <c r="F836" s="11"/>
      <c r="G836" s="13"/>
      <c r="H836" s="1"/>
      <c r="I836" s="1"/>
      <c r="J836" s="1"/>
      <c r="K836" s="1"/>
      <c r="L836" s="7"/>
      <c r="M836" s="7"/>
      <c r="N836" s="7"/>
      <c r="O836" s="7"/>
      <c r="P836" s="7"/>
      <c r="Q836" s="7"/>
      <c r="R836" s="7"/>
      <c r="S836" s="7"/>
      <c r="T836" s="7"/>
      <c r="U836" s="7"/>
      <c r="V836" s="7"/>
      <c r="W836" s="7"/>
      <c r="X836" s="1"/>
      <c r="Y836" s="10"/>
    </row>
    <row r="837" spans="1:25" ht="20.25" customHeight="1">
      <c r="A837" s="1"/>
      <c r="B837" s="1"/>
      <c r="C837" s="1"/>
      <c r="D837" s="1"/>
      <c r="E837" s="1"/>
      <c r="F837" s="11"/>
      <c r="G837" s="13"/>
      <c r="H837" s="1"/>
      <c r="I837" s="1"/>
      <c r="J837" s="1"/>
      <c r="K837" s="1"/>
      <c r="L837" s="7"/>
      <c r="M837" s="7"/>
      <c r="N837" s="7"/>
      <c r="O837" s="7"/>
      <c r="P837" s="7"/>
      <c r="Q837" s="7"/>
      <c r="R837" s="7"/>
      <c r="S837" s="7"/>
      <c r="T837" s="7"/>
      <c r="U837" s="7"/>
      <c r="V837" s="7"/>
      <c r="W837" s="7"/>
      <c r="X837" s="1"/>
      <c r="Y837" s="10"/>
    </row>
    <row r="838" spans="1:25" ht="20.25" customHeight="1">
      <c r="A838" s="1"/>
      <c r="B838" s="1"/>
      <c r="C838" s="1"/>
      <c r="D838" s="1"/>
      <c r="E838" s="1"/>
      <c r="F838" s="11"/>
      <c r="G838" s="13"/>
      <c r="H838" s="1"/>
      <c r="I838" s="1"/>
      <c r="J838" s="1"/>
      <c r="K838" s="1"/>
      <c r="L838" s="7"/>
      <c r="M838" s="7"/>
      <c r="N838" s="7"/>
      <c r="O838" s="7"/>
      <c r="P838" s="7"/>
      <c r="Q838" s="7"/>
      <c r="R838" s="7"/>
      <c r="S838" s="7"/>
      <c r="T838" s="7"/>
      <c r="U838" s="7"/>
      <c r="V838" s="7"/>
      <c r="W838" s="7"/>
      <c r="X838" s="1"/>
      <c r="Y838" s="10"/>
    </row>
    <row r="839" spans="1:25" ht="20.25" customHeight="1">
      <c r="A839" s="1"/>
      <c r="B839" s="1"/>
      <c r="C839" s="1"/>
      <c r="D839" s="1"/>
      <c r="E839" s="1"/>
      <c r="F839" s="11"/>
      <c r="G839" s="13"/>
      <c r="H839" s="1"/>
      <c r="I839" s="1"/>
      <c r="J839" s="1"/>
      <c r="K839" s="1"/>
      <c r="L839" s="7"/>
      <c r="M839" s="7"/>
      <c r="N839" s="7"/>
      <c r="O839" s="7"/>
      <c r="P839" s="7"/>
      <c r="Q839" s="7"/>
      <c r="R839" s="7"/>
      <c r="S839" s="7"/>
      <c r="T839" s="7"/>
      <c r="U839" s="7"/>
      <c r="V839" s="7"/>
      <c r="W839" s="7"/>
      <c r="X839" s="1"/>
      <c r="Y839" s="10"/>
    </row>
    <row r="840" spans="1:25" ht="20.25" customHeight="1">
      <c r="A840" s="1"/>
      <c r="B840" s="1"/>
      <c r="C840" s="1"/>
      <c r="D840" s="1"/>
      <c r="E840" s="1"/>
      <c r="F840" s="11"/>
      <c r="G840" s="13"/>
      <c r="H840" s="1"/>
      <c r="I840" s="1"/>
      <c r="J840" s="1"/>
      <c r="K840" s="1"/>
      <c r="L840" s="7"/>
      <c r="M840" s="7"/>
      <c r="N840" s="7"/>
      <c r="O840" s="7"/>
      <c r="P840" s="7"/>
      <c r="Q840" s="7"/>
      <c r="R840" s="7"/>
      <c r="S840" s="7"/>
      <c r="T840" s="7"/>
      <c r="U840" s="7"/>
      <c r="V840" s="7"/>
      <c r="W840" s="7"/>
      <c r="X840" s="1"/>
      <c r="Y840" s="10"/>
    </row>
    <row r="841" spans="1:25" ht="20.25" customHeight="1">
      <c r="A841" s="1"/>
      <c r="B841" s="1"/>
      <c r="C841" s="1"/>
      <c r="D841" s="1"/>
      <c r="E841" s="1"/>
      <c r="F841" s="11"/>
      <c r="G841" s="13"/>
      <c r="H841" s="1"/>
      <c r="I841" s="1"/>
      <c r="J841" s="1"/>
      <c r="K841" s="1"/>
      <c r="L841" s="7"/>
      <c r="M841" s="7"/>
      <c r="N841" s="7"/>
      <c r="O841" s="7"/>
      <c r="P841" s="7"/>
      <c r="Q841" s="7"/>
      <c r="R841" s="7"/>
      <c r="S841" s="7"/>
      <c r="T841" s="7"/>
      <c r="U841" s="7"/>
      <c r="V841" s="7"/>
      <c r="W841" s="7"/>
      <c r="X841" s="1"/>
      <c r="Y841" s="10"/>
    </row>
    <row r="842" spans="1:25" ht="20.25" customHeight="1">
      <c r="A842" s="1"/>
      <c r="B842" s="1"/>
      <c r="C842" s="1"/>
      <c r="D842" s="1"/>
      <c r="E842" s="1"/>
      <c r="F842" s="11"/>
      <c r="G842" s="13"/>
      <c r="H842" s="1"/>
      <c r="I842" s="1"/>
      <c r="J842" s="1"/>
      <c r="K842" s="1"/>
      <c r="L842" s="7"/>
      <c r="M842" s="7"/>
      <c r="N842" s="7"/>
      <c r="O842" s="7"/>
      <c r="P842" s="7"/>
      <c r="Q842" s="7"/>
      <c r="R842" s="7"/>
      <c r="S842" s="7"/>
      <c r="T842" s="7"/>
      <c r="U842" s="7"/>
      <c r="V842" s="7"/>
      <c r="W842" s="7"/>
      <c r="X842" s="1"/>
      <c r="Y842" s="10"/>
    </row>
    <row r="843" spans="1:25" ht="20.25" customHeight="1">
      <c r="A843" s="1"/>
      <c r="B843" s="1"/>
      <c r="C843" s="1"/>
      <c r="D843" s="1"/>
      <c r="E843" s="1"/>
      <c r="F843" s="11"/>
      <c r="G843" s="13"/>
      <c r="H843" s="1"/>
      <c r="I843" s="1"/>
      <c r="J843" s="1"/>
      <c r="K843" s="1"/>
      <c r="L843" s="7"/>
      <c r="M843" s="7"/>
      <c r="N843" s="7"/>
      <c r="O843" s="7"/>
      <c r="P843" s="7"/>
      <c r="Q843" s="7"/>
      <c r="R843" s="7"/>
      <c r="S843" s="7"/>
      <c r="T843" s="7"/>
      <c r="U843" s="7"/>
      <c r="V843" s="7"/>
      <c r="W843" s="7"/>
      <c r="X843" s="1"/>
      <c r="Y843" s="10"/>
    </row>
    <row r="844" spans="1:25" ht="20.25" customHeight="1">
      <c r="A844" s="1"/>
      <c r="B844" s="1"/>
      <c r="C844" s="1"/>
      <c r="D844" s="1"/>
      <c r="E844" s="1"/>
      <c r="F844" s="11"/>
      <c r="G844" s="13"/>
      <c r="H844" s="1"/>
      <c r="I844" s="1"/>
      <c r="J844" s="1"/>
      <c r="K844" s="1"/>
      <c r="L844" s="7"/>
      <c r="M844" s="7"/>
      <c r="N844" s="7"/>
      <c r="O844" s="7"/>
      <c r="P844" s="7"/>
      <c r="Q844" s="7"/>
      <c r="R844" s="7"/>
      <c r="S844" s="7"/>
      <c r="T844" s="7"/>
      <c r="U844" s="7"/>
      <c r="V844" s="7"/>
      <c r="W844" s="7"/>
      <c r="X844" s="1"/>
      <c r="Y844" s="10"/>
    </row>
    <row r="845" spans="1:25" ht="20.25" customHeight="1">
      <c r="A845" s="1"/>
      <c r="B845" s="1"/>
      <c r="C845" s="1"/>
      <c r="D845" s="1"/>
      <c r="E845" s="1"/>
      <c r="F845" s="11"/>
      <c r="G845" s="13"/>
      <c r="H845" s="1"/>
      <c r="I845" s="1"/>
      <c r="J845" s="1"/>
      <c r="K845" s="1"/>
      <c r="L845" s="7"/>
      <c r="M845" s="7"/>
      <c r="N845" s="7"/>
      <c r="O845" s="7"/>
      <c r="P845" s="7"/>
      <c r="Q845" s="7"/>
      <c r="R845" s="7"/>
      <c r="S845" s="7"/>
      <c r="T845" s="7"/>
      <c r="U845" s="7"/>
      <c r="V845" s="7"/>
      <c r="W845" s="7"/>
      <c r="X845" s="1"/>
      <c r="Y845" s="10"/>
    </row>
    <row r="846" spans="1:25" ht="20.25" customHeight="1">
      <c r="A846" s="1"/>
      <c r="B846" s="1"/>
      <c r="C846" s="1"/>
      <c r="D846" s="1"/>
      <c r="E846" s="1"/>
      <c r="F846" s="11"/>
      <c r="G846" s="13"/>
      <c r="H846" s="1"/>
      <c r="I846" s="1"/>
      <c r="J846" s="1"/>
      <c r="K846" s="1"/>
      <c r="L846" s="7"/>
      <c r="M846" s="7"/>
      <c r="N846" s="7"/>
      <c r="O846" s="7"/>
      <c r="P846" s="7"/>
      <c r="Q846" s="7"/>
      <c r="R846" s="7"/>
      <c r="S846" s="7"/>
      <c r="T846" s="7"/>
      <c r="U846" s="7"/>
      <c r="V846" s="7"/>
      <c r="W846" s="7"/>
      <c r="X846" s="1"/>
      <c r="Y846" s="10"/>
    </row>
    <row r="847" spans="1:25" ht="20.25" customHeight="1">
      <c r="A847" s="1"/>
      <c r="B847" s="1"/>
      <c r="C847" s="1"/>
      <c r="D847" s="1"/>
      <c r="E847" s="1"/>
      <c r="F847" s="11"/>
      <c r="G847" s="13"/>
      <c r="H847" s="1"/>
      <c r="I847" s="1"/>
      <c r="J847" s="1"/>
      <c r="K847" s="1"/>
      <c r="L847" s="7"/>
      <c r="M847" s="7"/>
      <c r="N847" s="7"/>
      <c r="O847" s="7"/>
      <c r="P847" s="7"/>
      <c r="Q847" s="7"/>
      <c r="R847" s="7"/>
      <c r="S847" s="7"/>
      <c r="T847" s="7"/>
      <c r="U847" s="7"/>
      <c r="V847" s="7"/>
      <c r="W847" s="7"/>
      <c r="X847" s="1"/>
      <c r="Y847" s="10"/>
    </row>
    <row r="848" spans="1:25" ht="20.25" customHeight="1">
      <c r="A848" s="1"/>
      <c r="B848" s="1"/>
      <c r="C848" s="1"/>
      <c r="D848" s="1"/>
      <c r="E848" s="1"/>
      <c r="F848" s="11"/>
      <c r="G848" s="13"/>
      <c r="H848" s="1"/>
      <c r="I848" s="1"/>
      <c r="J848" s="1"/>
      <c r="K848" s="1"/>
      <c r="L848" s="7"/>
      <c r="M848" s="7"/>
      <c r="N848" s="7"/>
      <c r="O848" s="7"/>
      <c r="P848" s="7"/>
      <c r="Q848" s="7"/>
      <c r="R848" s="7"/>
      <c r="S848" s="7"/>
      <c r="T848" s="7"/>
      <c r="U848" s="7"/>
      <c r="V848" s="7"/>
      <c r="W848" s="7"/>
      <c r="X848" s="1"/>
      <c r="Y848" s="10"/>
    </row>
    <row r="849" spans="1:25" ht="20.25" customHeight="1">
      <c r="A849" s="1"/>
      <c r="B849" s="1"/>
      <c r="C849" s="1"/>
      <c r="D849" s="1"/>
      <c r="E849" s="1"/>
      <c r="F849" s="11"/>
      <c r="G849" s="13"/>
      <c r="H849" s="1"/>
      <c r="I849" s="1"/>
      <c r="J849" s="1"/>
      <c r="K849" s="1"/>
      <c r="L849" s="7"/>
      <c r="M849" s="7"/>
      <c r="N849" s="7"/>
      <c r="O849" s="7"/>
      <c r="P849" s="7"/>
      <c r="Q849" s="7"/>
      <c r="R849" s="7"/>
      <c r="S849" s="7"/>
      <c r="T849" s="7"/>
      <c r="U849" s="7"/>
      <c r="V849" s="7"/>
      <c r="W849" s="7"/>
      <c r="X849" s="1"/>
      <c r="Y849" s="10"/>
    </row>
    <row r="850" spans="1:25" ht="20.25" customHeight="1">
      <c r="A850" s="1"/>
      <c r="B850" s="1"/>
      <c r="C850" s="1"/>
      <c r="D850" s="1"/>
      <c r="E850" s="1"/>
      <c r="F850" s="11"/>
      <c r="G850" s="13"/>
      <c r="H850" s="1"/>
      <c r="I850" s="1"/>
      <c r="J850" s="1"/>
      <c r="K850" s="1"/>
      <c r="L850" s="7"/>
      <c r="M850" s="7"/>
      <c r="N850" s="7"/>
      <c r="O850" s="7"/>
      <c r="P850" s="7"/>
      <c r="Q850" s="7"/>
      <c r="R850" s="7"/>
      <c r="S850" s="7"/>
      <c r="T850" s="7"/>
      <c r="U850" s="7"/>
      <c r="V850" s="7"/>
      <c r="W850" s="7"/>
      <c r="X850" s="1"/>
      <c r="Y850" s="10"/>
    </row>
    <row r="851" spans="1:25" ht="20.25" customHeight="1">
      <c r="A851" s="1"/>
      <c r="B851" s="1"/>
      <c r="C851" s="1"/>
      <c r="D851" s="1"/>
      <c r="E851" s="1"/>
      <c r="F851" s="11"/>
      <c r="G851" s="13"/>
      <c r="H851" s="1"/>
      <c r="I851" s="1"/>
      <c r="J851" s="1"/>
      <c r="K851" s="1"/>
      <c r="L851" s="7"/>
      <c r="M851" s="7"/>
      <c r="N851" s="7"/>
      <c r="O851" s="7"/>
      <c r="P851" s="7"/>
      <c r="Q851" s="7"/>
      <c r="R851" s="7"/>
      <c r="S851" s="7"/>
      <c r="T851" s="7"/>
      <c r="U851" s="7"/>
      <c r="V851" s="7"/>
      <c r="W851" s="7"/>
      <c r="X851" s="1"/>
      <c r="Y851" s="10"/>
    </row>
    <row r="852" spans="1:25" ht="20.25" customHeight="1">
      <c r="A852" s="1"/>
      <c r="B852" s="1"/>
      <c r="C852" s="1"/>
      <c r="D852" s="1"/>
      <c r="E852" s="1"/>
      <c r="F852" s="11"/>
      <c r="G852" s="13"/>
      <c r="H852" s="1"/>
      <c r="I852" s="1"/>
      <c r="J852" s="1"/>
      <c r="K852" s="1"/>
      <c r="L852" s="7"/>
      <c r="M852" s="7"/>
      <c r="N852" s="7"/>
      <c r="O852" s="7"/>
      <c r="P852" s="7"/>
      <c r="Q852" s="7"/>
      <c r="R852" s="7"/>
      <c r="S852" s="7"/>
      <c r="T852" s="7"/>
      <c r="U852" s="7"/>
      <c r="V852" s="7"/>
      <c r="W852" s="7"/>
      <c r="X852" s="1"/>
      <c r="Y852" s="10"/>
    </row>
    <row r="853" spans="1:25" ht="20.25" customHeight="1">
      <c r="A853" s="1"/>
      <c r="B853" s="1"/>
      <c r="C853" s="1"/>
      <c r="D853" s="1"/>
      <c r="E853" s="1"/>
      <c r="F853" s="11"/>
      <c r="G853" s="13"/>
      <c r="H853" s="1"/>
      <c r="I853" s="1"/>
      <c r="J853" s="1"/>
      <c r="K853" s="1"/>
      <c r="L853" s="7"/>
      <c r="M853" s="7"/>
      <c r="N853" s="7"/>
      <c r="O853" s="7"/>
      <c r="P853" s="7"/>
      <c r="Q853" s="7"/>
      <c r="R853" s="7"/>
      <c r="S853" s="7"/>
      <c r="T853" s="7"/>
      <c r="U853" s="7"/>
      <c r="V853" s="7"/>
      <c r="W853" s="7"/>
      <c r="X853" s="1"/>
      <c r="Y853" s="10"/>
    </row>
    <row r="854" spans="1:25" ht="20.25" customHeight="1">
      <c r="A854" s="1"/>
      <c r="B854" s="1"/>
      <c r="C854" s="1"/>
      <c r="D854" s="1"/>
      <c r="E854" s="1"/>
      <c r="F854" s="11"/>
      <c r="G854" s="13"/>
      <c r="H854" s="1"/>
      <c r="I854" s="1"/>
      <c r="J854" s="1"/>
      <c r="K854" s="1"/>
      <c r="L854" s="7"/>
      <c r="M854" s="7"/>
      <c r="N854" s="7"/>
      <c r="O854" s="7"/>
      <c r="P854" s="7"/>
      <c r="Q854" s="7"/>
      <c r="R854" s="7"/>
      <c r="S854" s="7"/>
      <c r="T854" s="7"/>
      <c r="U854" s="7"/>
      <c r="V854" s="7"/>
      <c r="W854" s="7"/>
      <c r="X854" s="1"/>
      <c r="Y854" s="10"/>
    </row>
    <row r="855" spans="1:25" ht="20.25" customHeight="1">
      <c r="A855" s="1"/>
      <c r="B855" s="1"/>
      <c r="C855" s="1"/>
      <c r="D855" s="1"/>
      <c r="E855" s="1"/>
      <c r="F855" s="11"/>
      <c r="G855" s="13"/>
      <c r="H855" s="1"/>
      <c r="I855" s="1"/>
      <c r="J855" s="1"/>
      <c r="K855" s="1"/>
      <c r="L855" s="7"/>
      <c r="M855" s="7"/>
      <c r="N855" s="7"/>
      <c r="O855" s="7"/>
      <c r="P855" s="7"/>
      <c r="Q855" s="7"/>
      <c r="R855" s="7"/>
      <c r="S855" s="7"/>
      <c r="T855" s="7"/>
      <c r="U855" s="7"/>
      <c r="V855" s="7"/>
      <c r="W855" s="7"/>
      <c r="X855" s="1"/>
      <c r="Y855" s="10"/>
    </row>
    <row r="856" spans="1:25" ht="20.25" customHeight="1">
      <c r="A856" s="1"/>
      <c r="B856" s="1"/>
      <c r="C856" s="1"/>
      <c r="D856" s="1"/>
      <c r="E856" s="1"/>
      <c r="F856" s="11"/>
      <c r="G856" s="13"/>
      <c r="H856" s="1"/>
      <c r="I856" s="1"/>
      <c r="J856" s="1"/>
      <c r="K856" s="1"/>
      <c r="L856" s="7"/>
      <c r="M856" s="7"/>
      <c r="N856" s="7"/>
      <c r="O856" s="7"/>
      <c r="P856" s="7"/>
      <c r="Q856" s="7"/>
      <c r="R856" s="7"/>
      <c r="S856" s="7"/>
      <c r="T856" s="7"/>
      <c r="U856" s="7"/>
      <c r="V856" s="7"/>
      <c r="W856" s="7"/>
      <c r="X856" s="1"/>
      <c r="Y856" s="10"/>
    </row>
    <row r="857" spans="1:25" ht="20.25" customHeight="1">
      <c r="A857" s="1"/>
      <c r="B857" s="1"/>
      <c r="C857" s="1"/>
      <c r="D857" s="1"/>
      <c r="E857" s="1"/>
      <c r="F857" s="11"/>
      <c r="G857" s="13"/>
      <c r="H857" s="1"/>
      <c r="I857" s="1"/>
      <c r="J857" s="1"/>
      <c r="K857" s="1"/>
      <c r="L857" s="7"/>
      <c r="M857" s="7"/>
      <c r="N857" s="7"/>
      <c r="O857" s="7"/>
      <c r="P857" s="7"/>
      <c r="Q857" s="7"/>
      <c r="R857" s="7"/>
      <c r="S857" s="7"/>
      <c r="T857" s="7"/>
      <c r="U857" s="7"/>
      <c r="V857" s="7"/>
      <c r="W857" s="7"/>
      <c r="X857" s="1"/>
      <c r="Y857" s="10"/>
    </row>
    <row r="858" spans="1:25" ht="20.25" customHeight="1">
      <c r="A858" s="1"/>
      <c r="B858" s="1"/>
      <c r="C858" s="1"/>
      <c r="D858" s="1"/>
      <c r="E858" s="1"/>
      <c r="F858" s="11"/>
      <c r="G858" s="13"/>
      <c r="H858" s="1"/>
      <c r="I858" s="1"/>
      <c r="J858" s="1"/>
      <c r="K858" s="1"/>
      <c r="L858" s="7"/>
      <c r="M858" s="7"/>
      <c r="N858" s="7"/>
      <c r="O858" s="7"/>
      <c r="P858" s="7"/>
      <c r="Q858" s="7"/>
      <c r="R858" s="7"/>
      <c r="S858" s="7"/>
      <c r="T858" s="7"/>
      <c r="U858" s="7"/>
      <c r="V858" s="7"/>
      <c r="W858" s="7"/>
      <c r="X858" s="1"/>
      <c r="Y858" s="10"/>
    </row>
    <row r="859" spans="1:25" ht="20.25" customHeight="1">
      <c r="A859" s="1"/>
      <c r="B859" s="1"/>
      <c r="C859" s="1"/>
      <c r="D859" s="1"/>
      <c r="E859" s="1"/>
      <c r="F859" s="11"/>
      <c r="G859" s="13"/>
      <c r="H859" s="1"/>
      <c r="I859" s="1"/>
      <c r="J859" s="1"/>
      <c r="K859" s="1"/>
      <c r="L859" s="7"/>
      <c r="M859" s="7"/>
      <c r="N859" s="7"/>
      <c r="O859" s="7"/>
      <c r="P859" s="7"/>
      <c r="Q859" s="7"/>
      <c r="R859" s="7"/>
      <c r="S859" s="7"/>
      <c r="T859" s="7"/>
      <c r="U859" s="7"/>
      <c r="V859" s="7"/>
      <c r="W859" s="7"/>
      <c r="X859" s="1"/>
      <c r="Y859" s="10"/>
    </row>
    <row r="860" spans="1:25" ht="20.25" customHeight="1">
      <c r="A860" s="1"/>
      <c r="B860" s="1"/>
      <c r="C860" s="1"/>
      <c r="D860" s="1"/>
      <c r="E860" s="1"/>
      <c r="F860" s="11"/>
      <c r="G860" s="13"/>
      <c r="H860" s="1"/>
      <c r="I860" s="1"/>
      <c r="J860" s="1"/>
      <c r="K860" s="1"/>
      <c r="L860" s="7"/>
      <c r="M860" s="7"/>
      <c r="N860" s="7"/>
      <c r="O860" s="7"/>
      <c r="P860" s="7"/>
      <c r="Q860" s="7"/>
      <c r="R860" s="7"/>
      <c r="S860" s="7"/>
      <c r="T860" s="7"/>
      <c r="U860" s="7"/>
      <c r="V860" s="7"/>
      <c r="W860" s="7"/>
      <c r="X860" s="1"/>
      <c r="Y860" s="10"/>
    </row>
    <row r="861" spans="1:25" ht="20.25" customHeight="1">
      <c r="A861" s="1"/>
      <c r="B861" s="1"/>
      <c r="C861" s="1"/>
      <c r="D861" s="1"/>
      <c r="E861" s="1"/>
      <c r="F861" s="11"/>
      <c r="G861" s="13"/>
      <c r="H861" s="1"/>
      <c r="I861" s="1"/>
      <c r="J861" s="1"/>
      <c r="K861" s="1"/>
      <c r="L861" s="7"/>
      <c r="M861" s="7"/>
      <c r="N861" s="7"/>
      <c r="O861" s="7"/>
      <c r="P861" s="7"/>
      <c r="Q861" s="7"/>
      <c r="R861" s="7"/>
      <c r="S861" s="7"/>
      <c r="T861" s="7"/>
      <c r="U861" s="7"/>
      <c r="V861" s="7"/>
      <c r="W861" s="7"/>
      <c r="X861" s="1"/>
      <c r="Y861" s="10"/>
    </row>
    <row r="862" spans="1:25" ht="20.25" customHeight="1">
      <c r="A862" s="1"/>
      <c r="B862" s="1"/>
      <c r="C862" s="1"/>
      <c r="D862" s="1"/>
      <c r="E862" s="1"/>
      <c r="F862" s="11"/>
      <c r="G862" s="13"/>
      <c r="H862" s="1"/>
      <c r="I862" s="1"/>
      <c r="J862" s="1"/>
      <c r="K862" s="1"/>
      <c r="L862" s="7"/>
      <c r="M862" s="7"/>
      <c r="N862" s="7"/>
      <c r="O862" s="7"/>
      <c r="P862" s="7"/>
      <c r="Q862" s="7"/>
      <c r="R862" s="7"/>
      <c r="S862" s="7"/>
      <c r="T862" s="7"/>
      <c r="U862" s="7"/>
      <c r="V862" s="7"/>
      <c r="W862" s="7"/>
      <c r="X862" s="1"/>
      <c r="Y862" s="10"/>
    </row>
    <row r="863" spans="1:25" ht="20.25" customHeight="1">
      <c r="A863" s="1"/>
      <c r="B863" s="1"/>
      <c r="C863" s="1"/>
      <c r="D863" s="1"/>
      <c r="E863" s="1"/>
      <c r="F863" s="11"/>
      <c r="G863" s="13"/>
      <c r="H863" s="1"/>
      <c r="I863" s="1"/>
      <c r="J863" s="1"/>
      <c r="K863" s="1"/>
      <c r="L863" s="7"/>
      <c r="M863" s="7"/>
      <c r="N863" s="7"/>
      <c r="O863" s="7"/>
      <c r="P863" s="7"/>
      <c r="Q863" s="7"/>
      <c r="R863" s="7"/>
      <c r="S863" s="7"/>
      <c r="T863" s="7"/>
      <c r="U863" s="7"/>
      <c r="V863" s="7"/>
      <c r="W863" s="7"/>
      <c r="X863" s="1"/>
      <c r="Y863" s="10"/>
    </row>
    <row r="864" spans="1:25" ht="20.25" customHeight="1">
      <c r="A864" s="1"/>
      <c r="B864" s="1"/>
      <c r="C864" s="1"/>
      <c r="D864" s="1"/>
      <c r="E864" s="1"/>
      <c r="F864" s="11"/>
      <c r="G864" s="13"/>
      <c r="H864" s="1"/>
      <c r="I864" s="1"/>
      <c r="J864" s="1"/>
      <c r="K864" s="1"/>
      <c r="L864" s="7"/>
      <c r="M864" s="7"/>
      <c r="N864" s="7"/>
      <c r="O864" s="7"/>
      <c r="P864" s="7"/>
      <c r="Q864" s="7"/>
      <c r="R864" s="7"/>
      <c r="S864" s="7"/>
      <c r="T864" s="7"/>
      <c r="U864" s="7"/>
      <c r="V864" s="7"/>
      <c r="W864" s="7"/>
      <c r="X864" s="1"/>
      <c r="Y864" s="10"/>
    </row>
    <row r="865" spans="1:25" ht="20.25" customHeight="1">
      <c r="A865" s="1"/>
      <c r="B865" s="1"/>
      <c r="C865" s="1"/>
      <c r="D865" s="1"/>
      <c r="E865" s="1"/>
      <c r="F865" s="11"/>
      <c r="G865" s="13"/>
      <c r="H865" s="1"/>
      <c r="I865" s="1"/>
      <c r="J865" s="1"/>
      <c r="K865" s="1"/>
      <c r="L865" s="7"/>
      <c r="M865" s="7"/>
      <c r="N865" s="7"/>
      <c r="O865" s="7"/>
      <c r="P865" s="7"/>
      <c r="Q865" s="7"/>
      <c r="R865" s="7"/>
      <c r="S865" s="7"/>
      <c r="T865" s="7"/>
      <c r="U865" s="7"/>
      <c r="V865" s="7"/>
      <c r="W865" s="7"/>
      <c r="X865" s="1"/>
      <c r="Y865" s="10"/>
    </row>
    <row r="866" spans="1:25" ht="20.25" customHeight="1">
      <c r="A866" s="1"/>
      <c r="B866" s="1"/>
      <c r="C866" s="1"/>
      <c r="D866" s="1"/>
      <c r="E866" s="1"/>
      <c r="F866" s="11"/>
      <c r="G866" s="13"/>
      <c r="H866" s="1"/>
      <c r="I866" s="1"/>
      <c r="J866" s="1"/>
      <c r="K866" s="1"/>
      <c r="L866" s="7"/>
      <c r="M866" s="7"/>
      <c r="N866" s="7"/>
      <c r="O866" s="7"/>
      <c r="P866" s="7"/>
      <c r="Q866" s="7"/>
      <c r="R866" s="7"/>
      <c r="S866" s="7"/>
      <c r="T866" s="7"/>
      <c r="U866" s="7"/>
      <c r="V866" s="7"/>
      <c r="W866" s="7"/>
      <c r="X866" s="1"/>
      <c r="Y866" s="10"/>
    </row>
    <row r="867" spans="1:25" ht="20.25" customHeight="1">
      <c r="A867" s="1"/>
      <c r="B867" s="1"/>
      <c r="C867" s="1"/>
      <c r="D867" s="1"/>
      <c r="E867" s="1"/>
      <c r="F867" s="11"/>
      <c r="G867" s="13"/>
      <c r="H867" s="1"/>
      <c r="I867" s="1"/>
      <c r="J867" s="1"/>
      <c r="K867" s="1"/>
      <c r="L867" s="7"/>
      <c r="M867" s="7"/>
      <c r="N867" s="7"/>
      <c r="O867" s="7"/>
      <c r="P867" s="7"/>
      <c r="Q867" s="7"/>
      <c r="R867" s="7"/>
      <c r="S867" s="7"/>
      <c r="T867" s="7"/>
      <c r="U867" s="7"/>
      <c r="V867" s="7"/>
      <c r="W867" s="7"/>
      <c r="X867" s="1"/>
      <c r="Y867" s="10"/>
    </row>
    <row r="868" spans="1:25" ht="20.25" customHeight="1">
      <c r="A868" s="1"/>
      <c r="B868" s="1"/>
      <c r="C868" s="1"/>
      <c r="D868" s="1"/>
      <c r="E868" s="1"/>
      <c r="F868" s="11"/>
      <c r="G868" s="13"/>
      <c r="H868" s="1"/>
      <c r="I868" s="1"/>
      <c r="J868" s="1"/>
      <c r="K868" s="1"/>
      <c r="L868" s="7"/>
      <c r="M868" s="7"/>
      <c r="N868" s="7"/>
      <c r="O868" s="7"/>
      <c r="P868" s="7"/>
      <c r="Q868" s="7"/>
      <c r="R868" s="7"/>
      <c r="S868" s="7"/>
      <c r="T868" s="7"/>
      <c r="U868" s="7"/>
      <c r="V868" s="7"/>
      <c r="W868" s="7"/>
      <c r="X868" s="1"/>
      <c r="Y868" s="10"/>
    </row>
    <row r="869" spans="1:25" ht="20.25" customHeight="1">
      <c r="A869" s="1"/>
      <c r="B869" s="1"/>
      <c r="C869" s="1"/>
      <c r="D869" s="1"/>
      <c r="E869" s="1"/>
      <c r="F869" s="11"/>
      <c r="G869" s="13"/>
      <c r="H869" s="1"/>
      <c r="I869" s="1"/>
      <c r="J869" s="1"/>
      <c r="K869" s="1"/>
      <c r="L869" s="7"/>
      <c r="M869" s="7"/>
      <c r="N869" s="7"/>
      <c r="O869" s="7"/>
      <c r="P869" s="7"/>
      <c r="Q869" s="7"/>
      <c r="R869" s="7"/>
      <c r="S869" s="7"/>
      <c r="T869" s="7"/>
      <c r="U869" s="7"/>
      <c r="V869" s="7"/>
      <c r="W869" s="7"/>
      <c r="X869" s="1"/>
      <c r="Y869" s="10"/>
    </row>
    <row r="870" spans="1:25" ht="20.25" customHeight="1">
      <c r="A870" s="1"/>
      <c r="B870" s="1"/>
      <c r="C870" s="1"/>
      <c r="D870" s="1"/>
      <c r="E870" s="1"/>
      <c r="F870" s="11"/>
      <c r="G870" s="13"/>
      <c r="H870" s="1"/>
      <c r="I870" s="1"/>
      <c r="J870" s="1"/>
      <c r="K870" s="1"/>
      <c r="L870" s="7"/>
      <c r="M870" s="7"/>
      <c r="N870" s="7"/>
      <c r="O870" s="7"/>
      <c r="P870" s="7"/>
      <c r="Q870" s="7"/>
      <c r="R870" s="7"/>
      <c r="S870" s="7"/>
      <c r="T870" s="7"/>
      <c r="U870" s="7"/>
      <c r="V870" s="7"/>
      <c r="W870" s="7"/>
      <c r="X870" s="1"/>
      <c r="Y870" s="10"/>
    </row>
    <row r="871" spans="1:25" ht="20.25" customHeight="1">
      <c r="A871" s="1"/>
      <c r="B871" s="1"/>
      <c r="C871" s="1"/>
      <c r="D871" s="1"/>
      <c r="E871" s="1"/>
      <c r="F871" s="11"/>
      <c r="G871" s="13"/>
      <c r="H871" s="1"/>
      <c r="I871" s="1"/>
      <c r="J871" s="1"/>
      <c r="K871" s="1"/>
      <c r="L871" s="7"/>
      <c r="M871" s="7"/>
      <c r="N871" s="7"/>
      <c r="O871" s="7"/>
      <c r="P871" s="7"/>
      <c r="Q871" s="7"/>
      <c r="R871" s="7"/>
      <c r="S871" s="7"/>
      <c r="T871" s="7"/>
      <c r="U871" s="7"/>
      <c r="V871" s="7"/>
      <c r="W871" s="7"/>
      <c r="X871" s="1"/>
      <c r="Y871" s="10"/>
    </row>
    <row r="872" spans="1:25" ht="20.25" customHeight="1">
      <c r="A872" s="1"/>
      <c r="B872" s="1"/>
      <c r="C872" s="1"/>
      <c r="D872" s="1"/>
      <c r="E872" s="1"/>
      <c r="F872" s="11"/>
      <c r="G872" s="13"/>
      <c r="H872" s="1"/>
      <c r="I872" s="1"/>
      <c r="J872" s="1"/>
      <c r="K872" s="1"/>
      <c r="L872" s="7"/>
      <c r="M872" s="7"/>
      <c r="N872" s="7"/>
      <c r="O872" s="7"/>
      <c r="P872" s="7"/>
      <c r="Q872" s="7"/>
      <c r="R872" s="7"/>
      <c r="S872" s="7"/>
      <c r="T872" s="7"/>
      <c r="U872" s="7"/>
      <c r="V872" s="7"/>
      <c r="W872" s="7"/>
      <c r="X872" s="1"/>
      <c r="Y872" s="10"/>
    </row>
    <row r="873" spans="1:25" ht="20.25" customHeight="1">
      <c r="A873" s="1"/>
      <c r="B873" s="1"/>
      <c r="C873" s="1"/>
      <c r="D873" s="1"/>
      <c r="E873" s="1"/>
      <c r="F873" s="11"/>
      <c r="G873" s="13"/>
      <c r="H873" s="1"/>
      <c r="I873" s="1"/>
      <c r="J873" s="1"/>
      <c r="K873" s="1"/>
      <c r="L873" s="7"/>
      <c r="M873" s="7"/>
      <c r="N873" s="7"/>
      <c r="O873" s="7"/>
      <c r="P873" s="7"/>
      <c r="Q873" s="7"/>
      <c r="R873" s="7"/>
      <c r="S873" s="7"/>
      <c r="T873" s="7"/>
      <c r="U873" s="7"/>
      <c r="V873" s="7"/>
      <c r="W873" s="7"/>
      <c r="X873" s="1"/>
      <c r="Y873" s="10"/>
    </row>
    <row r="874" spans="1:25" ht="20.25" customHeight="1">
      <c r="A874" s="1"/>
      <c r="B874" s="1"/>
      <c r="C874" s="1"/>
      <c r="D874" s="1"/>
      <c r="E874" s="1"/>
      <c r="F874" s="11"/>
      <c r="G874" s="13"/>
      <c r="H874" s="1"/>
      <c r="I874" s="1"/>
      <c r="J874" s="1"/>
      <c r="K874" s="1"/>
      <c r="L874" s="7"/>
      <c r="M874" s="7"/>
      <c r="N874" s="7"/>
      <c r="O874" s="7"/>
      <c r="P874" s="7"/>
      <c r="Q874" s="7"/>
      <c r="R874" s="7"/>
      <c r="S874" s="7"/>
      <c r="T874" s="7"/>
      <c r="U874" s="7"/>
      <c r="V874" s="7"/>
      <c r="W874" s="7"/>
      <c r="X874" s="1"/>
      <c r="Y874" s="10"/>
    </row>
    <row r="875" spans="1:25" ht="20.25" customHeight="1">
      <c r="A875" s="1"/>
      <c r="B875" s="1"/>
      <c r="C875" s="1"/>
      <c r="D875" s="1"/>
      <c r="E875" s="1"/>
      <c r="F875" s="11"/>
      <c r="G875" s="13"/>
      <c r="H875" s="1"/>
      <c r="I875" s="1"/>
      <c r="J875" s="1"/>
      <c r="K875" s="1"/>
      <c r="L875" s="7"/>
      <c r="M875" s="7"/>
      <c r="N875" s="7"/>
      <c r="O875" s="7"/>
      <c r="P875" s="7"/>
      <c r="Q875" s="7"/>
      <c r="R875" s="7"/>
      <c r="S875" s="7"/>
      <c r="T875" s="7"/>
      <c r="U875" s="7"/>
      <c r="V875" s="7"/>
      <c r="W875" s="7"/>
      <c r="X875" s="1"/>
      <c r="Y875" s="10"/>
    </row>
    <row r="876" spans="1:25" ht="20.25" customHeight="1">
      <c r="A876" s="1"/>
      <c r="B876" s="1"/>
      <c r="C876" s="1"/>
      <c r="D876" s="1"/>
      <c r="E876" s="1"/>
      <c r="F876" s="11"/>
      <c r="G876" s="13"/>
      <c r="H876" s="1"/>
      <c r="I876" s="1"/>
      <c r="J876" s="1"/>
      <c r="K876" s="1"/>
      <c r="L876" s="7"/>
      <c r="M876" s="7"/>
      <c r="N876" s="7"/>
      <c r="O876" s="7"/>
      <c r="P876" s="7"/>
      <c r="Q876" s="7"/>
      <c r="R876" s="7"/>
      <c r="S876" s="7"/>
      <c r="T876" s="7"/>
      <c r="U876" s="7"/>
      <c r="V876" s="7"/>
      <c r="W876" s="7"/>
      <c r="X876" s="1"/>
      <c r="Y876" s="10"/>
    </row>
    <row r="877" spans="1:25" ht="20.25" customHeight="1">
      <c r="A877" s="1"/>
      <c r="B877" s="1"/>
      <c r="C877" s="1"/>
      <c r="D877" s="1"/>
      <c r="E877" s="1"/>
      <c r="F877" s="11"/>
      <c r="G877" s="13"/>
      <c r="H877" s="1"/>
      <c r="I877" s="1"/>
      <c r="J877" s="1"/>
      <c r="K877" s="1"/>
      <c r="L877" s="7"/>
      <c r="M877" s="7"/>
      <c r="N877" s="7"/>
      <c r="O877" s="7"/>
      <c r="P877" s="7"/>
      <c r="Q877" s="7"/>
      <c r="R877" s="7"/>
      <c r="S877" s="7"/>
      <c r="T877" s="7"/>
      <c r="U877" s="7"/>
      <c r="V877" s="7"/>
      <c r="W877" s="7"/>
      <c r="X877" s="1"/>
      <c r="Y877" s="10"/>
    </row>
    <row r="878" spans="1:25" ht="20.25" customHeight="1">
      <c r="A878" s="1"/>
      <c r="B878" s="1"/>
      <c r="C878" s="1"/>
      <c r="D878" s="1"/>
      <c r="E878" s="1"/>
      <c r="F878" s="11"/>
      <c r="G878" s="13"/>
      <c r="H878" s="1"/>
      <c r="I878" s="1"/>
      <c r="J878" s="1"/>
      <c r="K878" s="1"/>
      <c r="L878" s="7"/>
      <c r="M878" s="7"/>
      <c r="N878" s="7"/>
      <c r="O878" s="7"/>
      <c r="P878" s="7"/>
      <c r="Q878" s="7"/>
      <c r="R878" s="7"/>
      <c r="S878" s="7"/>
      <c r="T878" s="7"/>
      <c r="U878" s="7"/>
      <c r="V878" s="7"/>
      <c r="W878" s="7"/>
      <c r="X878" s="1"/>
      <c r="Y878" s="10"/>
    </row>
    <row r="879" spans="1:25" ht="20.25" customHeight="1">
      <c r="A879" s="1"/>
      <c r="B879" s="1"/>
      <c r="C879" s="1"/>
      <c r="D879" s="1"/>
      <c r="E879" s="1"/>
      <c r="F879" s="11"/>
      <c r="G879" s="13"/>
      <c r="H879" s="1"/>
      <c r="I879" s="1"/>
      <c r="J879" s="1"/>
      <c r="K879" s="1"/>
      <c r="L879" s="7"/>
      <c r="M879" s="7"/>
      <c r="N879" s="7"/>
      <c r="O879" s="7"/>
      <c r="P879" s="7"/>
      <c r="Q879" s="7"/>
      <c r="R879" s="7"/>
      <c r="S879" s="7"/>
      <c r="T879" s="7"/>
      <c r="U879" s="7"/>
      <c r="V879" s="7"/>
      <c r="W879" s="7"/>
      <c r="X879" s="1"/>
      <c r="Y879" s="10"/>
    </row>
    <row r="880" spans="1:25" ht="20.25" customHeight="1">
      <c r="A880" s="1"/>
      <c r="B880" s="1"/>
      <c r="C880" s="1"/>
      <c r="D880" s="1"/>
      <c r="E880" s="1"/>
      <c r="F880" s="11"/>
      <c r="G880" s="13"/>
      <c r="H880" s="1"/>
      <c r="I880" s="1"/>
      <c r="J880" s="1"/>
      <c r="K880" s="1"/>
      <c r="L880" s="7"/>
      <c r="M880" s="7"/>
      <c r="N880" s="7"/>
      <c r="O880" s="7"/>
      <c r="P880" s="7"/>
      <c r="Q880" s="7"/>
      <c r="R880" s="7"/>
      <c r="S880" s="7"/>
      <c r="T880" s="7"/>
      <c r="U880" s="7"/>
      <c r="V880" s="7"/>
      <c r="W880" s="7"/>
      <c r="X880" s="1"/>
      <c r="Y880" s="10"/>
    </row>
    <row r="881" spans="1:25" ht="20.25" customHeight="1">
      <c r="A881" s="1"/>
      <c r="B881" s="1"/>
      <c r="C881" s="1"/>
      <c r="D881" s="1"/>
      <c r="E881" s="1"/>
      <c r="F881" s="11"/>
      <c r="G881" s="13"/>
      <c r="H881" s="1"/>
      <c r="I881" s="1"/>
      <c r="J881" s="1"/>
      <c r="K881" s="1"/>
      <c r="L881" s="7"/>
      <c r="M881" s="7"/>
      <c r="N881" s="7"/>
      <c r="O881" s="7"/>
      <c r="P881" s="7"/>
      <c r="Q881" s="7"/>
      <c r="R881" s="7"/>
      <c r="S881" s="7"/>
      <c r="T881" s="7"/>
      <c r="U881" s="7"/>
      <c r="V881" s="7"/>
      <c r="W881" s="7"/>
      <c r="X881" s="1"/>
      <c r="Y881" s="10"/>
    </row>
    <row r="882" spans="1:25" ht="20.25" customHeight="1">
      <c r="A882" s="1"/>
      <c r="B882" s="1"/>
      <c r="C882" s="1"/>
      <c r="D882" s="1"/>
      <c r="E882" s="1"/>
      <c r="F882" s="11"/>
      <c r="G882" s="13"/>
      <c r="H882" s="1"/>
      <c r="I882" s="1"/>
      <c r="J882" s="1"/>
      <c r="K882" s="1"/>
      <c r="L882" s="7"/>
      <c r="M882" s="7"/>
      <c r="N882" s="7"/>
      <c r="O882" s="7"/>
      <c r="P882" s="7"/>
      <c r="Q882" s="7"/>
      <c r="R882" s="7"/>
      <c r="S882" s="7"/>
      <c r="T882" s="7"/>
      <c r="U882" s="7"/>
      <c r="V882" s="7"/>
      <c r="W882" s="7"/>
      <c r="X882" s="1"/>
      <c r="Y882" s="10"/>
    </row>
    <row r="883" spans="1:25" ht="20.25" customHeight="1">
      <c r="A883" s="1"/>
      <c r="B883" s="1"/>
      <c r="C883" s="1"/>
      <c r="D883" s="1"/>
      <c r="E883" s="1"/>
      <c r="F883" s="11"/>
      <c r="G883" s="13"/>
      <c r="H883" s="1"/>
      <c r="I883" s="1"/>
      <c r="J883" s="1"/>
      <c r="K883" s="1"/>
      <c r="L883" s="7"/>
      <c r="M883" s="7"/>
      <c r="N883" s="7"/>
      <c r="O883" s="7"/>
      <c r="P883" s="7"/>
      <c r="Q883" s="7"/>
      <c r="R883" s="7"/>
      <c r="S883" s="7"/>
      <c r="T883" s="7"/>
      <c r="U883" s="7"/>
      <c r="V883" s="7"/>
      <c r="W883" s="7"/>
      <c r="X883" s="1"/>
      <c r="Y883" s="10"/>
    </row>
    <row r="884" spans="1:25" ht="20.25" customHeight="1">
      <c r="A884" s="1"/>
      <c r="B884" s="1"/>
      <c r="C884" s="1"/>
      <c r="D884" s="1"/>
      <c r="E884" s="1"/>
      <c r="F884" s="11"/>
      <c r="G884" s="13"/>
      <c r="H884" s="1"/>
      <c r="I884" s="1"/>
      <c r="J884" s="1"/>
      <c r="K884" s="1"/>
      <c r="L884" s="7"/>
      <c r="M884" s="7"/>
      <c r="N884" s="7"/>
      <c r="O884" s="7"/>
      <c r="P884" s="7"/>
      <c r="Q884" s="7"/>
      <c r="R884" s="7"/>
      <c r="S884" s="7"/>
      <c r="T884" s="7"/>
      <c r="U884" s="7"/>
      <c r="V884" s="7"/>
      <c r="W884" s="7"/>
      <c r="X884" s="1"/>
      <c r="Y884" s="10"/>
    </row>
    <row r="885" spans="1:25" ht="20.25" customHeight="1">
      <c r="A885" s="1"/>
      <c r="B885" s="1"/>
      <c r="C885" s="1"/>
      <c r="D885" s="1"/>
      <c r="E885" s="1"/>
      <c r="F885" s="11"/>
      <c r="G885" s="13"/>
      <c r="H885" s="1"/>
      <c r="I885" s="1"/>
      <c r="J885" s="1"/>
      <c r="K885" s="1"/>
      <c r="L885" s="7"/>
      <c r="M885" s="7"/>
      <c r="N885" s="7"/>
      <c r="O885" s="7"/>
      <c r="P885" s="7"/>
      <c r="Q885" s="7"/>
      <c r="R885" s="7"/>
      <c r="S885" s="7"/>
      <c r="T885" s="7"/>
      <c r="U885" s="7"/>
      <c r="V885" s="7"/>
      <c r="W885" s="7"/>
      <c r="X885" s="1"/>
      <c r="Y885" s="10"/>
    </row>
    <row r="886" spans="1:25" ht="20.25" customHeight="1">
      <c r="A886" s="1"/>
      <c r="B886" s="1"/>
      <c r="C886" s="1"/>
      <c r="D886" s="1"/>
      <c r="E886" s="1"/>
      <c r="F886" s="11"/>
      <c r="G886" s="13"/>
      <c r="H886" s="1"/>
      <c r="I886" s="1"/>
      <c r="J886" s="1"/>
      <c r="K886" s="1"/>
      <c r="L886" s="7"/>
      <c r="M886" s="7"/>
      <c r="N886" s="7"/>
      <c r="O886" s="7"/>
      <c r="P886" s="7"/>
      <c r="Q886" s="7"/>
      <c r="R886" s="7"/>
      <c r="S886" s="7"/>
      <c r="T886" s="7"/>
      <c r="U886" s="7"/>
      <c r="V886" s="7"/>
      <c r="W886" s="7"/>
      <c r="X886" s="1"/>
      <c r="Y886" s="10"/>
    </row>
    <row r="887" spans="1:25" ht="20.25" customHeight="1">
      <c r="A887" s="1"/>
      <c r="B887" s="1"/>
      <c r="C887" s="1"/>
      <c r="D887" s="1"/>
      <c r="E887" s="1"/>
      <c r="F887" s="11"/>
      <c r="G887" s="13"/>
      <c r="H887" s="1"/>
      <c r="I887" s="1"/>
      <c r="J887" s="1"/>
      <c r="K887" s="1"/>
      <c r="L887" s="7"/>
      <c r="M887" s="7"/>
      <c r="N887" s="7"/>
      <c r="O887" s="7"/>
      <c r="P887" s="7"/>
      <c r="Q887" s="7"/>
      <c r="R887" s="7"/>
      <c r="S887" s="7"/>
      <c r="T887" s="7"/>
      <c r="U887" s="7"/>
      <c r="V887" s="7"/>
      <c r="W887" s="7"/>
      <c r="X887" s="1"/>
      <c r="Y887" s="10"/>
    </row>
    <row r="888" spans="1:25" ht="20.25" customHeight="1">
      <c r="A888" s="1"/>
      <c r="B888" s="1"/>
      <c r="C888" s="1"/>
      <c r="D888" s="1"/>
      <c r="E888" s="1"/>
      <c r="F888" s="11"/>
      <c r="G888" s="13"/>
      <c r="H888" s="1"/>
      <c r="I888" s="1"/>
      <c r="J888" s="1"/>
      <c r="K888" s="1"/>
      <c r="L888" s="7"/>
      <c r="M888" s="7"/>
      <c r="N888" s="7"/>
      <c r="O888" s="7"/>
      <c r="P888" s="7"/>
      <c r="Q888" s="7"/>
      <c r="R888" s="7"/>
      <c r="S888" s="7"/>
      <c r="T888" s="7"/>
      <c r="U888" s="7"/>
      <c r="V888" s="7"/>
      <c r="W888" s="7"/>
      <c r="X888" s="1"/>
      <c r="Y888" s="10"/>
    </row>
    <row r="889" spans="1:25" ht="20.25" customHeight="1">
      <c r="A889" s="1"/>
      <c r="B889" s="1"/>
      <c r="C889" s="1"/>
      <c r="D889" s="1"/>
      <c r="E889" s="1"/>
      <c r="F889" s="11"/>
      <c r="G889" s="13"/>
      <c r="H889" s="1"/>
      <c r="I889" s="1"/>
      <c r="J889" s="1"/>
      <c r="K889" s="1"/>
      <c r="L889" s="7"/>
      <c r="M889" s="7"/>
      <c r="N889" s="7"/>
      <c r="O889" s="7"/>
      <c r="P889" s="7"/>
      <c r="Q889" s="7"/>
      <c r="R889" s="7"/>
      <c r="S889" s="7"/>
      <c r="T889" s="7"/>
      <c r="U889" s="7"/>
      <c r="V889" s="7"/>
      <c r="W889" s="7"/>
      <c r="X889" s="1"/>
      <c r="Y889" s="10"/>
    </row>
    <row r="890" spans="1:25" ht="20.25" customHeight="1">
      <c r="A890" s="1"/>
      <c r="B890" s="1"/>
      <c r="C890" s="1"/>
      <c r="D890" s="1"/>
      <c r="E890" s="1"/>
      <c r="F890" s="11"/>
      <c r="G890" s="13"/>
      <c r="H890" s="1"/>
      <c r="I890" s="1"/>
      <c r="J890" s="1"/>
      <c r="K890" s="1"/>
      <c r="L890" s="7"/>
      <c r="M890" s="7"/>
      <c r="N890" s="7"/>
      <c r="O890" s="7"/>
      <c r="P890" s="7"/>
      <c r="Q890" s="7"/>
      <c r="R890" s="7"/>
      <c r="S890" s="7"/>
      <c r="T890" s="7"/>
      <c r="U890" s="7"/>
      <c r="V890" s="7"/>
      <c r="W890" s="7"/>
      <c r="X890" s="1"/>
      <c r="Y890" s="10"/>
    </row>
    <row r="891" spans="1:25" ht="20.25" customHeight="1">
      <c r="A891" s="1"/>
      <c r="B891" s="1"/>
      <c r="C891" s="1"/>
      <c r="D891" s="1"/>
      <c r="E891" s="1"/>
      <c r="F891" s="11"/>
      <c r="G891" s="13"/>
      <c r="H891" s="1"/>
      <c r="I891" s="1"/>
      <c r="J891" s="1"/>
      <c r="K891" s="1"/>
      <c r="L891" s="7"/>
      <c r="M891" s="7"/>
      <c r="N891" s="7"/>
      <c r="O891" s="7"/>
      <c r="P891" s="7"/>
      <c r="Q891" s="7"/>
      <c r="R891" s="7"/>
      <c r="S891" s="7"/>
      <c r="T891" s="7"/>
      <c r="U891" s="7"/>
      <c r="V891" s="7"/>
      <c r="W891" s="7"/>
      <c r="X891" s="1"/>
      <c r="Y891" s="10"/>
    </row>
    <row r="892" spans="1:25" ht="20.25" customHeight="1">
      <c r="A892" s="1"/>
      <c r="B892" s="1"/>
      <c r="C892" s="1"/>
      <c r="D892" s="1"/>
      <c r="E892" s="1"/>
      <c r="F892" s="11"/>
      <c r="G892" s="13"/>
      <c r="H892" s="1"/>
      <c r="I892" s="1"/>
      <c r="J892" s="1"/>
      <c r="K892" s="1"/>
      <c r="L892" s="7"/>
      <c r="M892" s="7"/>
      <c r="N892" s="7"/>
      <c r="O892" s="7"/>
      <c r="P892" s="7"/>
      <c r="Q892" s="7"/>
      <c r="R892" s="7"/>
      <c r="S892" s="7"/>
      <c r="T892" s="7"/>
      <c r="U892" s="7"/>
      <c r="V892" s="7"/>
      <c r="W892" s="7"/>
      <c r="X892" s="1"/>
      <c r="Y892" s="10"/>
    </row>
    <row r="893" spans="1:25" ht="20.25" customHeight="1">
      <c r="A893" s="1"/>
      <c r="B893" s="1"/>
      <c r="C893" s="1"/>
      <c r="D893" s="1"/>
      <c r="E893" s="1"/>
      <c r="F893" s="11"/>
      <c r="G893" s="13"/>
      <c r="H893" s="1"/>
      <c r="I893" s="1"/>
      <c r="J893" s="1"/>
      <c r="K893" s="1"/>
      <c r="L893" s="7"/>
      <c r="M893" s="7"/>
      <c r="N893" s="7"/>
      <c r="O893" s="7"/>
      <c r="P893" s="7"/>
      <c r="Q893" s="7"/>
      <c r="R893" s="7"/>
      <c r="S893" s="7"/>
      <c r="T893" s="7"/>
      <c r="U893" s="7"/>
      <c r="V893" s="7"/>
      <c r="W893" s="7"/>
      <c r="X893" s="1"/>
      <c r="Y893" s="10"/>
    </row>
    <row r="894" spans="1:25" ht="20.25" customHeight="1">
      <c r="A894" s="1"/>
      <c r="B894" s="1"/>
      <c r="C894" s="1"/>
      <c r="D894" s="1"/>
      <c r="E894" s="1"/>
      <c r="F894" s="11"/>
      <c r="G894" s="13"/>
      <c r="H894" s="1"/>
      <c r="I894" s="1"/>
      <c r="J894" s="1"/>
      <c r="K894" s="1"/>
      <c r="L894" s="7"/>
      <c r="M894" s="7"/>
      <c r="N894" s="7"/>
      <c r="O894" s="7"/>
      <c r="P894" s="7"/>
      <c r="Q894" s="7"/>
      <c r="R894" s="7"/>
      <c r="S894" s="7"/>
      <c r="T894" s="7"/>
      <c r="U894" s="7"/>
      <c r="V894" s="7"/>
      <c r="W894" s="7"/>
      <c r="X894" s="1"/>
      <c r="Y894" s="10"/>
    </row>
    <row r="895" spans="1:25" ht="20.25" customHeight="1">
      <c r="A895" s="1"/>
      <c r="B895" s="1"/>
      <c r="C895" s="1"/>
      <c r="D895" s="1"/>
      <c r="E895" s="1"/>
      <c r="F895" s="11"/>
      <c r="G895" s="13"/>
      <c r="H895" s="1"/>
      <c r="I895" s="1"/>
      <c r="J895" s="1"/>
      <c r="K895" s="1"/>
      <c r="L895" s="7"/>
      <c r="M895" s="7"/>
      <c r="N895" s="7"/>
      <c r="O895" s="7"/>
      <c r="P895" s="7"/>
      <c r="Q895" s="7"/>
      <c r="R895" s="7"/>
      <c r="S895" s="7"/>
      <c r="T895" s="7"/>
      <c r="U895" s="7"/>
      <c r="V895" s="7"/>
      <c r="W895" s="7"/>
      <c r="X895" s="1"/>
      <c r="Y895" s="10"/>
    </row>
    <row r="896" spans="1:25" ht="20.25" customHeight="1">
      <c r="A896" s="1"/>
      <c r="B896" s="1"/>
      <c r="C896" s="1"/>
      <c r="D896" s="1"/>
      <c r="E896" s="1"/>
      <c r="F896" s="11"/>
      <c r="G896" s="13"/>
      <c r="H896" s="1"/>
      <c r="I896" s="1"/>
      <c r="J896" s="1"/>
      <c r="K896" s="1"/>
      <c r="L896" s="7"/>
      <c r="M896" s="7"/>
      <c r="N896" s="7"/>
      <c r="O896" s="7"/>
      <c r="P896" s="7"/>
      <c r="Q896" s="7"/>
      <c r="R896" s="7"/>
      <c r="S896" s="7"/>
      <c r="T896" s="7"/>
      <c r="U896" s="7"/>
      <c r="V896" s="7"/>
      <c r="W896" s="7"/>
      <c r="X896" s="1"/>
      <c r="Y896" s="10"/>
    </row>
    <row r="897" spans="1:25" ht="20.25" customHeight="1">
      <c r="A897" s="1"/>
      <c r="B897" s="1"/>
      <c r="C897" s="1"/>
      <c r="D897" s="1"/>
      <c r="E897" s="1"/>
      <c r="F897" s="11"/>
      <c r="G897" s="13"/>
      <c r="H897" s="1"/>
      <c r="I897" s="1"/>
      <c r="J897" s="1"/>
      <c r="K897" s="1"/>
      <c r="L897" s="7"/>
      <c r="M897" s="7"/>
      <c r="N897" s="7"/>
      <c r="O897" s="7"/>
      <c r="P897" s="7"/>
      <c r="Q897" s="7"/>
      <c r="R897" s="7"/>
      <c r="S897" s="7"/>
      <c r="T897" s="7"/>
      <c r="U897" s="7"/>
      <c r="V897" s="7"/>
      <c r="W897" s="7"/>
      <c r="X897" s="1"/>
      <c r="Y897" s="10"/>
    </row>
    <row r="898" spans="1:25" ht="20.25" customHeight="1">
      <c r="A898" s="1"/>
      <c r="B898" s="1"/>
      <c r="C898" s="1"/>
      <c r="D898" s="1"/>
      <c r="E898" s="1"/>
      <c r="F898" s="11"/>
      <c r="G898" s="13"/>
      <c r="H898" s="1"/>
      <c r="I898" s="1"/>
      <c r="J898" s="1"/>
      <c r="K898" s="1"/>
      <c r="L898" s="7"/>
      <c r="M898" s="7"/>
      <c r="N898" s="7"/>
      <c r="O898" s="7"/>
      <c r="P898" s="7"/>
      <c r="Q898" s="7"/>
      <c r="R898" s="7"/>
      <c r="S898" s="7"/>
      <c r="T898" s="7"/>
      <c r="U898" s="7"/>
      <c r="V898" s="7"/>
      <c r="W898" s="7"/>
      <c r="X898" s="1"/>
      <c r="Y898" s="10"/>
    </row>
    <row r="899" spans="1:25" ht="20.25" customHeight="1">
      <c r="A899" s="1"/>
      <c r="B899" s="1"/>
      <c r="C899" s="1"/>
      <c r="D899" s="1"/>
      <c r="E899" s="1"/>
      <c r="F899" s="11"/>
      <c r="G899" s="13"/>
      <c r="H899" s="1"/>
      <c r="I899" s="1"/>
      <c r="J899" s="1"/>
      <c r="K899" s="1"/>
      <c r="L899" s="7"/>
      <c r="M899" s="7"/>
      <c r="N899" s="7"/>
      <c r="O899" s="7"/>
      <c r="P899" s="7"/>
      <c r="Q899" s="7"/>
      <c r="R899" s="7"/>
      <c r="S899" s="7"/>
      <c r="T899" s="7"/>
      <c r="U899" s="7"/>
      <c r="V899" s="7"/>
      <c r="W899" s="7"/>
      <c r="X899" s="1"/>
      <c r="Y899" s="10"/>
    </row>
    <row r="900" spans="1:25" ht="20.25" customHeight="1">
      <c r="A900" s="1"/>
      <c r="B900" s="1"/>
      <c r="C900" s="1"/>
      <c r="D900" s="1"/>
      <c r="E900" s="1"/>
      <c r="F900" s="11"/>
      <c r="G900" s="13"/>
      <c r="H900" s="1"/>
      <c r="I900" s="1"/>
      <c r="J900" s="1"/>
      <c r="K900" s="1"/>
      <c r="L900" s="7"/>
      <c r="M900" s="7"/>
      <c r="N900" s="7"/>
      <c r="O900" s="7"/>
      <c r="P900" s="7"/>
      <c r="Q900" s="7"/>
      <c r="R900" s="7"/>
      <c r="S900" s="7"/>
      <c r="T900" s="7"/>
      <c r="U900" s="7"/>
      <c r="V900" s="7"/>
      <c r="W900" s="7"/>
      <c r="X900" s="1"/>
      <c r="Y900" s="10"/>
    </row>
    <row r="901" spans="1:25" ht="20.25" customHeight="1">
      <c r="A901" s="1"/>
      <c r="B901" s="1"/>
      <c r="C901" s="1"/>
      <c r="D901" s="1"/>
      <c r="E901" s="1"/>
      <c r="F901" s="11"/>
      <c r="G901" s="13"/>
      <c r="H901" s="1"/>
      <c r="I901" s="1"/>
      <c r="J901" s="1"/>
      <c r="K901" s="1"/>
      <c r="L901" s="7"/>
      <c r="M901" s="7"/>
      <c r="N901" s="7"/>
      <c r="O901" s="7"/>
      <c r="P901" s="7"/>
      <c r="Q901" s="7"/>
      <c r="R901" s="7"/>
      <c r="S901" s="7"/>
      <c r="T901" s="7"/>
      <c r="U901" s="7"/>
      <c r="V901" s="7"/>
      <c r="W901" s="7"/>
      <c r="X901" s="1"/>
      <c r="Y901" s="10"/>
    </row>
    <row r="902" spans="1:25" ht="20.25" customHeight="1">
      <c r="A902" s="1"/>
      <c r="B902" s="1"/>
      <c r="C902" s="1"/>
      <c r="D902" s="1"/>
      <c r="E902" s="1"/>
      <c r="F902" s="11"/>
      <c r="G902" s="13"/>
      <c r="H902" s="1"/>
      <c r="I902" s="1"/>
      <c r="J902" s="1"/>
      <c r="K902" s="1"/>
      <c r="L902" s="7"/>
      <c r="M902" s="7"/>
      <c r="N902" s="7"/>
      <c r="O902" s="7"/>
      <c r="P902" s="7"/>
      <c r="Q902" s="7"/>
      <c r="R902" s="7"/>
      <c r="S902" s="7"/>
      <c r="T902" s="7"/>
      <c r="U902" s="7"/>
      <c r="V902" s="7"/>
      <c r="W902" s="7"/>
      <c r="X902" s="1"/>
      <c r="Y902" s="10"/>
    </row>
    <row r="903" spans="1:25" ht="20.25" customHeight="1">
      <c r="A903" s="1"/>
      <c r="B903" s="1"/>
      <c r="C903" s="1"/>
      <c r="D903" s="1"/>
      <c r="E903" s="1"/>
      <c r="F903" s="11"/>
      <c r="G903" s="13"/>
      <c r="H903" s="1"/>
      <c r="I903" s="1"/>
      <c r="J903" s="1"/>
      <c r="K903" s="1"/>
      <c r="L903" s="7"/>
      <c r="M903" s="7"/>
      <c r="N903" s="7"/>
      <c r="O903" s="7"/>
      <c r="P903" s="7"/>
      <c r="Q903" s="7"/>
      <c r="R903" s="7"/>
      <c r="S903" s="7"/>
      <c r="T903" s="7"/>
      <c r="U903" s="7"/>
      <c r="V903" s="7"/>
      <c r="W903" s="7"/>
      <c r="X903" s="1"/>
      <c r="Y903" s="10"/>
    </row>
    <row r="904" spans="1:25" ht="20.25" customHeight="1">
      <c r="A904" s="1"/>
      <c r="B904" s="1"/>
      <c r="C904" s="1"/>
      <c r="D904" s="1"/>
      <c r="E904" s="1"/>
      <c r="F904" s="11"/>
      <c r="G904" s="13"/>
      <c r="H904" s="1"/>
      <c r="I904" s="1"/>
      <c r="J904" s="1"/>
      <c r="K904" s="1"/>
      <c r="L904" s="7"/>
      <c r="M904" s="7"/>
      <c r="N904" s="7"/>
      <c r="O904" s="7"/>
      <c r="P904" s="7"/>
      <c r="Q904" s="7"/>
      <c r="R904" s="7"/>
      <c r="S904" s="7"/>
      <c r="T904" s="7"/>
      <c r="U904" s="7"/>
      <c r="V904" s="7"/>
      <c r="W904" s="7"/>
      <c r="X904" s="1"/>
      <c r="Y904" s="10"/>
    </row>
    <row r="905" spans="1:25" ht="20.25" customHeight="1">
      <c r="A905" s="1"/>
      <c r="B905" s="1"/>
      <c r="C905" s="1"/>
      <c r="D905" s="1"/>
      <c r="E905" s="1"/>
      <c r="F905" s="11"/>
      <c r="G905" s="13"/>
      <c r="H905" s="1"/>
      <c r="I905" s="1"/>
      <c r="J905" s="1"/>
      <c r="K905" s="1"/>
      <c r="L905" s="7"/>
      <c r="M905" s="7"/>
      <c r="N905" s="7"/>
      <c r="O905" s="7"/>
      <c r="P905" s="7"/>
      <c r="Q905" s="7"/>
      <c r="R905" s="7"/>
      <c r="S905" s="7"/>
      <c r="T905" s="7"/>
      <c r="U905" s="7"/>
      <c r="V905" s="7"/>
      <c r="W905" s="7"/>
      <c r="X905" s="1"/>
      <c r="Y905" s="10"/>
    </row>
    <row r="906" spans="1:25" ht="20.25" customHeight="1">
      <c r="A906" s="1"/>
      <c r="B906" s="1"/>
      <c r="C906" s="1"/>
      <c r="D906" s="1"/>
      <c r="E906" s="1"/>
      <c r="F906" s="11"/>
      <c r="G906" s="13"/>
      <c r="H906" s="1"/>
      <c r="I906" s="1"/>
      <c r="J906" s="1"/>
      <c r="K906" s="1"/>
      <c r="L906" s="7"/>
      <c r="M906" s="7"/>
      <c r="N906" s="7"/>
      <c r="O906" s="7"/>
      <c r="P906" s="7"/>
      <c r="Q906" s="7"/>
      <c r="R906" s="7"/>
      <c r="S906" s="7"/>
      <c r="T906" s="7"/>
      <c r="U906" s="7"/>
      <c r="V906" s="7"/>
      <c r="W906" s="7"/>
      <c r="X906" s="1"/>
      <c r="Y906" s="10"/>
    </row>
    <row r="907" spans="1:25" ht="20.25" customHeight="1">
      <c r="A907" s="1"/>
      <c r="B907" s="1"/>
      <c r="C907" s="1"/>
      <c r="D907" s="1"/>
      <c r="E907" s="1"/>
      <c r="F907" s="11"/>
      <c r="G907" s="13"/>
      <c r="H907" s="1"/>
      <c r="I907" s="1"/>
      <c r="J907" s="1"/>
      <c r="K907" s="1"/>
      <c r="L907" s="7"/>
      <c r="M907" s="7"/>
      <c r="N907" s="7"/>
      <c r="O907" s="7"/>
      <c r="P907" s="7"/>
      <c r="Q907" s="7"/>
      <c r="R907" s="7"/>
      <c r="S907" s="7"/>
      <c r="T907" s="7"/>
      <c r="U907" s="7"/>
      <c r="V907" s="7"/>
      <c r="W907" s="7"/>
      <c r="X907" s="1"/>
      <c r="Y907" s="10"/>
    </row>
    <row r="908" spans="1:25" ht="20.25" customHeight="1">
      <c r="A908" s="1"/>
      <c r="B908" s="1"/>
      <c r="C908" s="1"/>
      <c r="D908" s="1"/>
      <c r="E908" s="1"/>
      <c r="F908" s="11"/>
      <c r="G908" s="13"/>
      <c r="H908" s="1"/>
      <c r="I908" s="1"/>
      <c r="J908" s="1"/>
      <c r="K908" s="1"/>
      <c r="L908" s="7"/>
      <c r="M908" s="7"/>
      <c r="N908" s="7"/>
      <c r="O908" s="7"/>
      <c r="P908" s="7"/>
      <c r="Q908" s="7"/>
      <c r="R908" s="7"/>
      <c r="S908" s="7"/>
      <c r="T908" s="7"/>
      <c r="U908" s="7"/>
      <c r="V908" s="7"/>
      <c r="W908" s="7"/>
      <c r="X908" s="1"/>
      <c r="Y908" s="10"/>
    </row>
    <row r="909" spans="1:25" ht="20.25" customHeight="1">
      <c r="A909" s="1"/>
      <c r="B909" s="1"/>
      <c r="C909" s="1"/>
      <c r="D909" s="1"/>
      <c r="E909" s="1"/>
      <c r="F909" s="11"/>
      <c r="G909" s="13"/>
      <c r="H909" s="1"/>
      <c r="I909" s="1"/>
      <c r="J909" s="1"/>
      <c r="K909" s="1"/>
      <c r="L909" s="7"/>
      <c r="M909" s="7"/>
      <c r="N909" s="7"/>
      <c r="O909" s="7"/>
      <c r="P909" s="7"/>
      <c r="Q909" s="7"/>
      <c r="R909" s="7"/>
      <c r="S909" s="7"/>
      <c r="T909" s="7"/>
      <c r="U909" s="7"/>
      <c r="V909" s="7"/>
      <c r="W909" s="7"/>
      <c r="X909" s="1"/>
      <c r="Y909" s="10"/>
    </row>
    <row r="910" spans="1:25" ht="20.25" customHeight="1">
      <c r="A910" s="1"/>
      <c r="B910" s="1"/>
      <c r="C910" s="1"/>
      <c r="D910" s="1"/>
      <c r="E910" s="1"/>
      <c r="F910" s="11"/>
      <c r="G910" s="13"/>
      <c r="H910" s="1"/>
      <c r="I910" s="1"/>
      <c r="J910" s="1"/>
      <c r="K910" s="1"/>
      <c r="L910" s="7"/>
      <c r="M910" s="7"/>
      <c r="N910" s="7"/>
      <c r="O910" s="7"/>
      <c r="P910" s="7"/>
      <c r="Q910" s="7"/>
      <c r="R910" s="7"/>
      <c r="S910" s="7"/>
      <c r="T910" s="7"/>
      <c r="U910" s="7"/>
      <c r="V910" s="7"/>
      <c r="W910" s="7"/>
      <c r="X910" s="1"/>
      <c r="Y910" s="10"/>
    </row>
    <row r="911" spans="1:25" ht="20.25" customHeight="1">
      <c r="A911" s="1"/>
      <c r="B911" s="1"/>
      <c r="C911" s="1"/>
      <c r="D911" s="1"/>
      <c r="E911" s="1"/>
      <c r="F911" s="11"/>
      <c r="G911" s="13"/>
      <c r="H911" s="1"/>
      <c r="I911" s="1"/>
      <c r="J911" s="1"/>
      <c r="K911" s="1"/>
      <c r="L911" s="7"/>
      <c r="M911" s="7"/>
      <c r="N911" s="7"/>
      <c r="O911" s="7"/>
      <c r="P911" s="7"/>
      <c r="Q911" s="7"/>
      <c r="R911" s="7"/>
      <c r="S911" s="7"/>
      <c r="T911" s="7"/>
      <c r="U911" s="7"/>
      <c r="V911" s="7"/>
      <c r="W911" s="7"/>
      <c r="X911" s="1"/>
      <c r="Y911" s="10"/>
    </row>
    <row r="912" spans="1:25" ht="20.25" customHeight="1">
      <c r="A912" s="1"/>
      <c r="B912" s="1"/>
      <c r="C912" s="1"/>
      <c r="D912" s="1"/>
      <c r="E912" s="1"/>
      <c r="F912" s="11"/>
      <c r="G912" s="13"/>
      <c r="H912" s="1"/>
      <c r="I912" s="1"/>
      <c r="J912" s="1"/>
      <c r="K912" s="1"/>
      <c r="L912" s="7"/>
      <c r="M912" s="7"/>
      <c r="N912" s="7"/>
      <c r="O912" s="7"/>
      <c r="P912" s="7"/>
      <c r="Q912" s="7"/>
      <c r="R912" s="7"/>
      <c r="S912" s="7"/>
      <c r="T912" s="7"/>
      <c r="U912" s="7"/>
      <c r="V912" s="7"/>
      <c r="W912" s="7"/>
      <c r="X912" s="1"/>
      <c r="Y912" s="10"/>
    </row>
    <row r="913" spans="1:25" ht="20.25" customHeight="1">
      <c r="A913" s="1"/>
      <c r="B913" s="1"/>
      <c r="C913" s="1"/>
      <c r="D913" s="1"/>
      <c r="E913" s="1"/>
      <c r="F913" s="11"/>
      <c r="G913" s="13"/>
      <c r="H913" s="1"/>
      <c r="I913" s="1"/>
      <c r="J913" s="1"/>
      <c r="K913" s="1"/>
      <c r="L913" s="7"/>
      <c r="M913" s="7"/>
      <c r="N913" s="7"/>
      <c r="O913" s="7"/>
      <c r="P913" s="7"/>
      <c r="Q913" s="7"/>
      <c r="R913" s="7"/>
      <c r="S913" s="7"/>
      <c r="T913" s="7"/>
      <c r="U913" s="7"/>
      <c r="V913" s="7"/>
      <c r="W913" s="7"/>
      <c r="X913" s="1"/>
      <c r="Y913" s="10"/>
    </row>
    <row r="914" spans="1:25" ht="20.25" customHeight="1">
      <c r="A914" s="1"/>
      <c r="B914" s="1"/>
      <c r="C914" s="1"/>
      <c r="D914" s="1"/>
      <c r="E914" s="1"/>
      <c r="F914" s="11"/>
      <c r="G914" s="13"/>
      <c r="H914" s="1"/>
      <c r="I914" s="1"/>
      <c r="J914" s="1"/>
      <c r="K914" s="1"/>
      <c r="L914" s="7"/>
      <c r="M914" s="7"/>
      <c r="N914" s="7"/>
      <c r="O914" s="7"/>
      <c r="P914" s="7"/>
      <c r="Q914" s="7"/>
      <c r="R914" s="7"/>
      <c r="S914" s="7"/>
      <c r="T914" s="7"/>
      <c r="U914" s="7"/>
      <c r="V914" s="7"/>
      <c r="W914" s="7"/>
      <c r="X914" s="1"/>
      <c r="Y914" s="10"/>
    </row>
    <row r="915" spans="1:25" ht="20.25" customHeight="1">
      <c r="A915" s="1"/>
      <c r="B915" s="1"/>
      <c r="C915" s="1"/>
      <c r="D915" s="1"/>
      <c r="E915" s="1"/>
      <c r="F915" s="11"/>
      <c r="G915" s="13"/>
      <c r="H915" s="1"/>
      <c r="I915" s="1"/>
      <c r="J915" s="1"/>
      <c r="K915" s="1"/>
      <c r="L915" s="7"/>
      <c r="M915" s="7"/>
      <c r="N915" s="7"/>
      <c r="O915" s="7"/>
      <c r="P915" s="7"/>
      <c r="Q915" s="7"/>
      <c r="R915" s="7"/>
      <c r="S915" s="7"/>
      <c r="T915" s="7"/>
      <c r="U915" s="7"/>
      <c r="V915" s="7"/>
      <c r="W915" s="7"/>
      <c r="X915" s="1"/>
      <c r="Y915" s="10"/>
    </row>
    <row r="916" spans="1:25" ht="20.25" customHeight="1">
      <c r="A916" s="1"/>
      <c r="B916" s="1"/>
      <c r="C916" s="1"/>
      <c r="D916" s="1"/>
      <c r="E916" s="1"/>
      <c r="F916" s="11"/>
      <c r="G916" s="13"/>
      <c r="H916" s="1"/>
      <c r="I916" s="1"/>
      <c r="J916" s="1"/>
      <c r="K916" s="1"/>
      <c r="L916" s="7"/>
      <c r="M916" s="7"/>
      <c r="N916" s="7"/>
      <c r="O916" s="7"/>
      <c r="P916" s="7"/>
      <c r="Q916" s="7"/>
      <c r="R916" s="7"/>
      <c r="S916" s="7"/>
      <c r="T916" s="7"/>
      <c r="U916" s="7"/>
      <c r="V916" s="7"/>
      <c r="W916" s="7"/>
      <c r="X916" s="1"/>
      <c r="Y916" s="10"/>
    </row>
    <row r="917" spans="1:25" ht="20.25" customHeight="1">
      <c r="A917" s="1"/>
      <c r="B917" s="1"/>
      <c r="C917" s="1"/>
      <c r="D917" s="1"/>
      <c r="E917" s="1"/>
      <c r="F917" s="11"/>
      <c r="G917" s="13"/>
      <c r="H917" s="1"/>
      <c r="I917" s="1"/>
      <c r="J917" s="1"/>
      <c r="K917" s="1"/>
      <c r="L917" s="7"/>
      <c r="M917" s="7"/>
      <c r="N917" s="7"/>
      <c r="O917" s="7"/>
      <c r="P917" s="7"/>
      <c r="Q917" s="7"/>
      <c r="R917" s="7"/>
      <c r="S917" s="7"/>
      <c r="T917" s="7"/>
      <c r="U917" s="7"/>
      <c r="V917" s="7"/>
      <c r="W917" s="7"/>
      <c r="X917" s="1"/>
      <c r="Y917" s="10"/>
    </row>
    <row r="918" spans="1:25" ht="20.25" customHeight="1">
      <c r="A918" s="1"/>
      <c r="B918" s="1"/>
      <c r="C918" s="1"/>
      <c r="D918" s="1"/>
      <c r="E918" s="1"/>
      <c r="F918" s="11"/>
      <c r="G918" s="13"/>
      <c r="H918" s="1"/>
      <c r="I918" s="1"/>
      <c r="J918" s="1"/>
      <c r="K918" s="1"/>
      <c r="L918" s="7"/>
      <c r="M918" s="7"/>
      <c r="N918" s="7"/>
      <c r="O918" s="7"/>
      <c r="P918" s="7"/>
      <c r="Q918" s="7"/>
      <c r="R918" s="7"/>
      <c r="S918" s="7"/>
      <c r="T918" s="7"/>
      <c r="U918" s="7"/>
      <c r="V918" s="7"/>
      <c r="W918" s="7"/>
      <c r="X918" s="1"/>
      <c r="Y918" s="10"/>
    </row>
    <row r="919" spans="1:25" ht="20.25" customHeight="1">
      <c r="A919" s="1"/>
      <c r="B919" s="1"/>
      <c r="C919" s="1"/>
      <c r="D919" s="1"/>
      <c r="E919" s="1"/>
      <c r="F919" s="11"/>
      <c r="G919" s="13"/>
      <c r="H919" s="1"/>
      <c r="I919" s="1"/>
      <c r="J919" s="1"/>
      <c r="K919" s="1"/>
      <c r="L919" s="7"/>
      <c r="M919" s="7"/>
      <c r="N919" s="7"/>
      <c r="O919" s="7"/>
      <c r="P919" s="7"/>
      <c r="Q919" s="7"/>
      <c r="R919" s="7"/>
      <c r="S919" s="7"/>
      <c r="T919" s="7"/>
      <c r="U919" s="7"/>
      <c r="V919" s="7"/>
      <c r="W919" s="7"/>
      <c r="X919" s="1"/>
      <c r="Y919" s="10"/>
    </row>
    <row r="920" spans="1:25" ht="20.25" customHeight="1">
      <c r="A920" s="1"/>
      <c r="B920" s="1"/>
      <c r="C920" s="1"/>
      <c r="D920" s="1"/>
      <c r="E920" s="1"/>
      <c r="F920" s="11"/>
      <c r="G920" s="13"/>
      <c r="H920" s="1"/>
      <c r="I920" s="1"/>
      <c r="J920" s="1"/>
      <c r="K920" s="1"/>
      <c r="L920" s="7"/>
      <c r="M920" s="7"/>
      <c r="N920" s="7"/>
      <c r="O920" s="7"/>
      <c r="P920" s="7"/>
      <c r="Q920" s="7"/>
      <c r="R920" s="7"/>
      <c r="S920" s="7"/>
      <c r="T920" s="7"/>
      <c r="U920" s="7"/>
      <c r="V920" s="7"/>
      <c r="W920" s="7"/>
      <c r="X920" s="1"/>
      <c r="Y920" s="10"/>
    </row>
    <row r="921" spans="1:25" ht="20.25" customHeight="1">
      <c r="A921" s="1"/>
      <c r="B921" s="1"/>
      <c r="C921" s="1"/>
      <c r="D921" s="1"/>
      <c r="E921" s="1"/>
      <c r="F921" s="11"/>
      <c r="G921" s="13"/>
      <c r="H921" s="1"/>
      <c r="I921" s="1"/>
      <c r="J921" s="1"/>
      <c r="K921" s="1"/>
      <c r="L921" s="7"/>
      <c r="M921" s="7"/>
      <c r="N921" s="7"/>
      <c r="O921" s="7"/>
      <c r="P921" s="7"/>
      <c r="Q921" s="7"/>
      <c r="R921" s="7"/>
      <c r="S921" s="7"/>
      <c r="T921" s="7"/>
      <c r="U921" s="7"/>
      <c r="V921" s="7"/>
      <c r="W921" s="7"/>
      <c r="X921" s="1"/>
      <c r="Y921" s="10"/>
    </row>
    <row r="922" spans="1:25" ht="20.25" customHeight="1">
      <c r="A922" s="1"/>
      <c r="B922" s="1"/>
      <c r="C922" s="1"/>
      <c r="D922" s="1"/>
      <c r="E922" s="1"/>
      <c r="F922" s="11"/>
      <c r="G922" s="13"/>
      <c r="H922" s="1"/>
      <c r="I922" s="1"/>
      <c r="J922" s="1"/>
      <c r="K922" s="1"/>
      <c r="L922" s="7"/>
      <c r="M922" s="7"/>
      <c r="N922" s="7"/>
      <c r="O922" s="7"/>
      <c r="P922" s="7"/>
      <c r="Q922" s="7"/>
      <c r="R922" s="7"/>
      <c r="S922" s="7"/>
      <c r="T922" s="7"/>
      <c r="U922" s="7"/>
      <c r="V922" s="7"/>
      <c r="W922" s="7"/>
      <c r="X922" s="1"/>
      <c r="Y922" s="10"/>
    </row>
    <row r="923" spans="1:25" ht="20.25" customHeight="1">
      <c r="A923" s="1"/>
      <c r="B923" s="1"/>
      <c r="C923" s="1"/>
      <c r="D923" s="1"/>
      <c r="E923" s="1"/>
      <c r="F923" s="11"/>
      <c r="G923" s="13"/>
      <c r="H923" s="1"/>
      <c r="I923" s="1"/>
      <c r="J923" s="1"/>
      <c r="K923" s="1"/>
      <c r="L923" s="7"/>
      <c r="M923" s="7"/>
      <c r="N923" s="7"/>
      <c r="O923" s="7"/>
      <c r="P923" s="7"/>
      <c r="Q923" s="7"/>
      <c r="R923" s="7"/>
      <c r="S923" s="7"/>
      <c r="T923" s="7"/>
      <c r="U923" s="7"/>
      <c r="V923" s="7"/>
      <c r="W923" s="7"/>
      <c r="X923" s="1"/>
      <c r="Y923" s="10"/>
    </row>
    <row r="924" spans="1:25" ht="20.25" customHeight="1">
      <c r="A924" s="1"/>
      <c r="B924" s="1"/>
      <c r="C924" s="1"/>
      <c r="D924" s="1"/>
      <c r="E924" s="1"/>
      <c r="F924" s="11"/>
      <c r="G924" s="13"/>
      <c r="H924" s="1"/>
      <c r="I924" s="1"/>
      <c r="J924" s="1"/>
      <c r="K924" s="1"/>
      <c r="L924" s="7"/>
      <c r="M924" s="7"/>
      <c r="N924" s="7"/>
      <c r="O924" s="7"/>
      <c r="P924" s="7"/>
      <c r="Q924" s="7"/>
      <c r="R924" s="7"/>
      <c r="S924" s="7"/>
      <c r="T924" s="7"/>
      <c r="U924" s="7"/>
      <c r="V924" s="7"/>
      <c r="W924" s="7"/>
      <c r="X924" s="1"/>
      <c r="Y924" s="10"/>
    </row>
    <row r="925" spans="1:25" ht="20.25" customHeight="1">
      <c r="A925" s="1"/>
      <c r="B925" s="1"/>
      <c r="C925" s="1"/>
      <c r="D925" s="1"/>
      <c r="E925" s="1"/>
      <c r="F925" s="11"/>
      <c r="G925" s="13"/>
      <c r="H925" s="1"/>
      <c r="I925" s="1"/>
      <c r="J925" s="1"/>
      <c r="K925" s="1"/>
      <c r="L925" s="7"/>
      <c r="M925" s="7"/>
      <c r="N925" s="7"/>
      <c r="O925" s="7"/>
      <c r="P925" s="7"/>
      <c r="Q925" s="7"/>
      <c r="R925" s="7"/>
      <c r="S925" s="7"/>
      <c r="T925" s="7"/>
      <c r="U925" s="7"/>
      <c r="V925" s="7"/>
      <c r="W925" s="7"/>
      <c r="X925" s="1"/>
      <c r="Y925" s="10"/>
    </row>
    <row r="926" spans="1:25" ht="20.25" customHeight="1">
      <c r="A926" s="1"/>
      <c r="B926" s="1"/>
      <c r="C926" s="1"/>
      <c r="D926" s="1"/>
      <c r="E926" s="1"/>
      <c r="F926" s="11"/>
      <c r="G926" s="13"/>
      <c r="H926" s="1"/>
      <c r="I926" s="1"/>
      <c r="J926" s="1"/>
      <c r="K926" s="1"/>
      <c r="L926" s="7"/>
      <c r="M926" s="7"/>
      <c r="N926" s="7"/>
      <c r="O926" s="7"/>
      <c r="P926" s="7"/>
      <c r="Q926" s="7"/>
      <c r="R926" s="7"/>
      <c r="S926" s="7"/>
      <c r="T926" s="7"/>
      <c r="U926" s="7"/>
      <c r="V926" s="7"/>
      <c r="W926" s="7"/>
      <c r="X926" s="1"/>
      <c r="Y926" s="10"/>
    </row>
    <row r="927" spans="1:25" ht="20.25" customHeight="1">
      <c r="A927" s="1"/>
      <c r="B927" s="1"/>
      <c r="C927" s="1"/>
      <c r="D927" s="1"/>
      <c r="E927" s="1"/>
      <c r="F927" s="11"/>
      <c r="G927" s="13"/>
      <c r="H927" s="1"/>
      <c r="I927" s="1"/>
      <c r="J927" s="1"/>
      <c r="K927" s="1"/>
      <c r="L927" s="7"/>
      <c r="M927" s="7"/>
      <c r="N927" s="7"/>
      <c r="O927" s="7"/>
      <c r="P927" s="7"/>
      <c r="Q927" s="7"/>
      <c r="R927" s="7"/>
      <c r="S927" s="7"/>
      <c r="T927" s="7"/>
      <c r="U927" s="7"/>
      <c r="V927" s="7"/>
      <c r="W927" s="7"/>
      <c r="X927" s="1"/>
      <c r="Y927" s="10"/>
    </row>
    <row r="928" spans="1:25" ht="20.25" customHeight="1">
      <c r="A928" s="1"/>
      <c r="B928" s="1"/>
      <c r="C928" s="1"/>
      <c r="D928" s="1"/>
      <c r="E928" s="1"/>
      <c r="F928" s="11"/>
      <c r="G928" s="13"/>
      <c r="H928" s="1"/>
      <c r="I928" s="1"/>
      <c r="J928" s="1"/>
      <c r="K928" s="1"/>
      <c r="L928" s="7"/>
      <c r="M928" s="7"/>
      <c r="N928" s="7"/>
      <c r="O928" s="7"/>
      <c r="P928" s="7"/>
      <c r="Q928" s="7"/>
      <c r="R928" s="7"/>
      <c r="S928" s="7"/>
      <c r="T928" s="7"/>
      <c r="U928" s="7"/>
      <c r="V928" s="7"/>
      <c r="W928" s="7"/>
      <c r="X928" s="1"/>
      <c r="Y928" s="10"/>
    </row>
    <row r="929" spans="1:25" ht="20.25" customHeight="1">
      <c r="A929" s="1"/>
      <c r="B929" s="1"/>
      <c r="C929" s="1"/>
      <c r="D929" s="1"/>
      <c r="E929" s="1"/>
      <c r="F929" s="11"/>
      <c r="G929" s="13"/>
      <c r="H929" s="1"/>
      <c r="I929" s="1"/>
      <c r="J929" s="1"/>
      <c r="K929" s="1"/>
      <c r="L929" s="7"/>
      <c r="M929" s="7"/>
      <c r="N929" s="7"/>
      <c r="O929" s="7"/>
      <c r="P929" s="7"/>
      <c r="Q929" s="7"/>
      <c r="R929" s="7"/>
      <c r="S929" s="7"/>
      <c r="T929" s="7"/>
      <c r="U929" s="7"/>
      <c r="V929" s="7"/>
      <c r="W929" s="7"/>
      <c r="X929" s="1"/>
      <c r="Y929" s="10"/>
    </row>
    <row r="930" spans="1:25" ht="20.25" customHeight="1">
      <c r="A930" s="1"/>
      <c r="B930" s="1"/>
      <c r="C930" s="1"/>
      <c r="D930" s="1"/>
      <c r="E930" s="1"/>
      <c r="F930" s="11"/>
      <c r="G930" s="13"/>
      <c r="H930" s="1"/>
      <c r="I930" s="1"/>
      <c r="J930" s="1"/>
      <c r="K930" s="1"/>
      <c r="L930" s="7"/>
      <c r="M930" s="7"/>
      <c r="N930" s="7"/>
      <c r="O930" s="7"/>
      <c r="P930" s="7"/>
      <c r="Q930" s="7"/>
      <c r="R930" s="7"/>
      <c r="S930" s="7"/>
      <c r="T930" s="7"/>
      <c r="U930" s="7"/>
      <c r="V930" s="7"/>
      <c r="W930" s="7"/>
      <c r="X930" s="1"/>
      <c r="Y930" s="10"/>
    </row>
    <row r="931" spans="1:25" ht="20.25" customHeight="1">
      <c r="A931" s="1"/>
      <c r="B931" s="1"/>
      <c r="C931" s="1"/>
      <c r="D931" s="1"/>
      <c r="E931" s="1"/>
      <c r="F931" s="11"/>
      <c r="G931" s="13"/>
      <c r="H931" s="1"/>
      <c r="I931" s="1"/>
      <c r="J931" s="1"/>
      <c r="K931" s="1"/>
      <c r="L931" s="7"/>
      <c r="M931" s="7"/>
      <c r="N931" s="7"/>
      <c r="O931" s="7"/>
      <c r="P931" s="7"/>
      <c r="Q931" s="7"/>
      <c r="R931" s="7"/>
      <c r="S931" s="7"/>
      <c r="T931" s="7"/>
      <c r="U931" s="7"/>
      <c r="V931" s="7"/>
      <c r="W931" s="7"/>
      <c r="X931" s="1"/>
      <c r="Y931" s="10"/>
    </row>
    <row r="932" spans="1:25" ht="20.25" customHeight="1">
      <c r="A932" s="1"/>
      <c r="B932" s="1"/>
      <c r="C932" s="1"/>
      <c r="D932" s="1"/>
      <c r="E932" s="1"/>
      <c r="F932" s="11"/>
      <c r="G932" s="13"/>
      <c r="H932" s="1"/>
      <c r="I932" s="1"/>
      <c r="J932" s="1"/>
      <c r="K932" s="1"/>
      <c r="L932" s="7"/>
      <c r="M932" s="7"/>
      <c r="N932" s="7"/>
      <c r="O932" s="7"/>
      <c r="P932" s="7"/>
      <c r="Q932" s="7"/>
      <c r="R932" s="7"/>
      <c r="S932" s="7"/>
      <c r="T932" s="7"/>
      <c r="U932" s="7"/>
      <c r="V932" s="7"/>
      <c r="W932" s="7"/>
      <c r="X932" s="1"/>
      <c r="Y932" s="10"/>
    </row>
    <row r="933" spans="1:25" ht="20.25" customHeight="1">
      <c r="A933" s="1"/>
      <c r="B933" s="1"/>
      <c r="C933" s="1"/>
      <c r="D933" s="1"/>
      <c r="E933" s="1"/>
      <c r="F933" s="11"/>
      <c r="G933" s="13"/>
      <c r="H933" s="1"/>
      <c r="I933" s="1"/>
      <c r="J933" s="1"/>
      <c r="K933" s="1"/>
      <c r="L933" s="7"/>
      <c r="M933" s="7"/>
      <c r="N933" s="7"/>
      <c r="O933" s="7"/>
      <c r="P933" s="7"/>
      <c r="Q933" s="7"/>
      <c r="R933" s="7"/>
      <c r="S933" s="7"/>
      <c r="T933" s="7"/>
      <c r="U933" s="7"/>
      <c r="V933" s="7"/>
      <c r="W933" s="7"/>
      <c r="X933" s="1"/>
      <c r="Y933" s="10"/>
    </row>
    <row r="934" spans="1:25" ht="20.25" customHeight="1">
      <c r="A934" s="1"/>
      <c r="B934" s="1"/>
      <c r="C934" s="1"/>
      <c r="D934" s="1"/>
      <c r="E934" s="1"/>
      <c r="F934" s="11"/>
      <c r="G934" s="13"/>
      <c r="H934" s="1"/>
      <c r="I934" s="1"/>
      <c r="J934" s="1"/>
      <c r="K934" s="1"/>
      <c r="L934" s="7"/>
      <c r="M934" s="7"/>
      <c r="N934" s="7"/>
      <c r="O934" s="7"/>
      <c r="P934" s="7"/>
      <c r="Q934" s="7"/>
      <c r="R934" s="7"/>
      <c r="S934" s="7"/>
      <c r="T934" s="7"/>
      <c r="U934" s="7"/>
      <c r="V934" s="7"/>
      <c r="W934" s="7"/>
      <c r="X934" s="1"/>
      <c r="Y934" s="10"/>
    </row>
    <row r="935" spans="1:25" ht="20.25" customHeight="1">
      <c r="A935" s="1"/>
      <c r="B935" s="1"/>
      <c r="C935" s="1"/>
      <c r="D935" s="1"/>
      <c r="E935" s="1"/>
      <c r="F935" s="11"/>
      <c r="G935" s="13"/>
      <c r="H935" s="1"/>
      <c r="I935" s="1"/>
      <c r="J935" s="1"/>
      <c r="K935" s="1"/>
      <c r="L935" s="7"/>
      <c r="M935" s="7"/>
      <c r="N935" s="7"/>
      <c r="O935" s="7"/>
      <c r="P935" s="7"/>
      <c r="Q935" s="7"/>
      <c r="R935" s="7"/>
      <c r="S935" s="7"/>
      <c r="T935" s="7"/>
      <c r="U935" s="7"/>
      <c r="V935" s="7"/>
      <c r="W935" s="7"/>
      <c r="X935" s="1"/>
      <c r="Y935" s="10"/>
    </row>
    <row r="936" spans="1:25" ht="20.25" customHeight="1">
      <c r="A936" s="1"/>
      <c r="B936" s="1"/>
      <c r="C936" s="1"/>
      <c r="D936" s="1"/>
      <c r="E936" s="1"/>
      <c r="F936" s="11"/>
      <c r="G936" s="13"/>
      <c r="H936" s="1"/>
      <c r="I936" s="1"/>
      <c r="J936" s="1"/>
      <c r="K936" s="1"/>
      <c r="L936" s="7"/>
      <c r="M936" s="7"/>
      <c r="N936" s="7"/>
      <c r="O936" s="7"/>
      <c r="P936" s="7"/>
      <c r="Q936" s="7"/>
      <c r="R936" s="7"/>
      <c r="S936" s="7"/>
      <c r="T936" s="7"/>
      <c r="U936" s="7"/>
      <c r="V936" s="7"/>
      <c r="W936" s="7"/>
      <c r="X936" s="1"/>
      <c r="Y936" s="10"/>
    </row>
    <row r="937" spans="1:25" ht="20.25" customHeight="1">
      <c r="A937" s="1"/>
      <c r="B937" s="1"/>
      <c r="C937" s="1"/>
      <c r="D937" s="1"/>
      <c r="E937" s="1"/>
      <c r="F937" s="11"/>
      <c r="G937" s="13"/>
      <c r="H937" s="1"/>
      <c r="I937" s="1"/>
      <c r="J937" s="1"/>
      <c r="K937" s="1"/>
      <c r="L937" s="7"/>
      <c r="M937" s="7"/>
      <c r="N937" s="7"/>
      <c r="O937" s="7"/>
      <c r="P937" s="7"/>
      <c r="Q937" s="7"/>
      <c r="R937" s="7"/>
      <c r="S937" s="7"/>
      <c r="T937" s="7"/>
      <c r="U937" s="7"/>
      <c r="V937" s="7"/>
      <c r="W937" s="7"/>
      <c r="X937" s="1"/>
      <c r="Y937" s="10"/>
    </row>
    <row r="938" spans="1:25" ht="20.25" customHeight="1">
      <c r="A938" s="1"/>
      <c r="B938" s="1"/>
      <c r="C938" s="1"/>
      <c r="D938" s="1"/>
      <c r="E938" s="1"/>
      <c r="F938" s="11"/>
      <c r="G938" s="13"/>
      <c r="H938" s="1"/>
      <c r="I938" s="1"/>
      <c r="J938" s="1"/>
      <c r="K938" s="1"/>
      <c r="L938" s="7"/>
      <c r="M938" s="7"/>
      <c r="N938" s="7"/>
      <c r="O938" s="7"/>
      <c r="P938" s="7"/>
      <c r="Q938" s="7"/>
      <c r="R938" s="7"/>
      <c r="S938" s="7"/>
      <c r="T938" s="7"/>
      <c r="U938" s="7"/>
      <c r="V938" s="7"/>
      <c r="W938" s="7"/>
      <c r="X938" s="1"/>
      <c r="Y938" s="10"/>
    </row>
    <row r="939" spans="1:25" ht="20.25" customHeight="1">
      <c r="A939" s="1"/>
      <c r="B939" s="1"/>
      <c r="C939" s="1"/>
      <c r="D939" s="1"/>
      <c r="E939" s="1"/>
      <c r="F939" s="11"/>
      <c r="G939" s="13"/>
      <c r="H939" s="1"/>
      <c r="I939" s="1"/>
      <c r="J939" s="1"/>
      <c r="K939" s="1"/>
      <c r="L939" s="7"/>
      <c r="M939" s="7"/>
      <c r="N939" s="7"/>
      <c r="O939" s="7"/>
      <c r="P939" s="7"/>
      <c r="Q939" s="7"/>
      <c r="R939" s="7"/>
      <c r="S939" s="7"/>
      <c r="T939" s="7"/>
      <c r="U939" s="7"/>
      <c r="V939" s="7"/>
      <c r="W939" s="7"/>
      <c r="X939" s="1"/>
      <c r="Y939" s="10"/>
    </row>
    <row r="940" spans="1:25" ht="20.25" customHeight="1">
      <c r="A940" s="1"/>
      <c r="B940" s="1"/>
      <c r="C940" s="1"/>
      <c r="D940" s="1"/>
      <c r="E940" s="1"/>
      <c r="F940" s="11"/>
      <c r="G940" s="13"/>
      <c r="H940" s="1"/>
      <c r="I940" s="1"/>
      <c r="J940" s="1"/>
      <c r="K940" s="1"/>
      <c r="L940" s="7"/>
      <c r="M940" s="7"/>
      <c r="N940" s="7"/>
      <c r="O940" s="7"/>
      <c r="P940" s="7"/>
      <c r="Q940" s="7"/>
      <c r="R940" s="7"/>
      <c r="S940" s="7"/>
      <c r="T940" s="7"/>
      <c r="U940" s="7"/>
      <c r="V940" s="7"/>
      <c r="W940" s="7"/>
      <c r="X940" s="1"/>
      <c r="Y940" s="10"/>
    </row>
    <row r="941" spans="1:25" ht="20.25" customHeight="1">
      <c r="A941" s="1"/>
      <c r="B941" s="1"/>
      <c r="C941" s="1"/>
      <c r="D941" s="1"/>
      <c r="E941" s="1"/>
      <c r="F941" s="11"/>
      <c r="G941" s="13"/>
      <c r="H941" s="1"/>
      <c r="I941" s="1"/>
      <c r="J941" s="1"/>
      <c r="K941" s="1"/>
      <c r="L941" s="7"/>
      <c r="M941" s="7"/>
      <c r="N941" s="7"/>
      <c r="O941" s="7"/>
      <c r="P941" s="7"/>
      <c r="Q941" s="7"/>
      <c r="R941" s="7"/>
      <c r="S941" s="7"/>
      <c r="T941" s="7"/>
      <c r="U941" s="7"/>
      <c r="V941" s="7"/>
      <c r="W941" s="7"/>
      <c r="X941" s="1"/>
      <c r="Y941" s="10"/>
    </row>
    <row r="942" spans="1:25" ht="20.25" customHeight="1">
      <c r="A942" s="1"/>
      <c r="B942" s="1"/>
      <c r="C942" s="1"/>
      <c r="D942" s="1"/>
      <c r="E942" s="1"/>
      <c r="F942" s="11"/>
      <c r="G942" s="13"/>
      <c r="H942" s="1"/>
      <c r="I942" s="1"/>
      <c r="J942" s="1"/>
      <c r="K942" s="1"/>
      <c r="L942" s="7"/>
      <c r="M942" s="7"/>
      <c r="N942" s="7"/>
      <c r="O942" s="7"/>
      <c r="P942" s="7"/>
      <c r="Q942" s="7"/>
      <c r="R942" s="7"/>
      <c r="S942" s="7"/>
      <c r="T942" s="7"/>
      <c r="U942" s="7"/>
      <c r="V942" s="7"/>
      <c r="W942" s="7"/>
      <c r="X942" s="1"/>
      <c r="Y942" s="10"/>
    </row>
    <row r="943" spans="1:25" ht="20.25" customHeight="1">
      <c r="A943" s="1"/>
      <c r="B943" s="1"/>
      <c r="C943" s="1"/>
      <c r="D943" s="1"/>
      <c r="E943" s="1"/>
      <c r="F943" s="11"/>
      <c r="G943" s="13"/>
      <c r="H943" s="1"/>
      <c r="I943" s="1"/>
      <c r="J943" s="1"/>
      <c r="K943" s="1"/>
      <c r="L943" s="7"/>
      <c r="M943" s="7"/>
      <c r="N943" s="7"/>
      <c r="O943" s="7"/>
      <c r="P943" s="7"/>
      <c r="Q943" s="7"/>
      <c r="R943" s="7"/>
      <c r="S943" s="7"/>
      <c r="T943" s="7"/>
      <c r="U943" s="7"/>
      <c r="V943" s="7"/>
      <c r="W943" s="7"/>
      <c r="X943" s="1"/>
      <c r="Y943" s="10"/>
    </row>
    <row r="944" spans="1:25" ht="20.25" customHeight="1">
      <c r="A944" s="1"/>
      <c r="B944" s="1"/>
      <c r="C944" s="1"/>
      <c r="D944" s="1"/>
      <c r="E944" s="1"/>
      <c r="F944" s="11"/>
      <c r="G944" s="13"/>
      <c r="H944" s="1"/>
      <c r="I944" s="1"/>
      <c r="J944" s="1"/>
      <c r="K944" s="1"/>
      <c r="L944" s="7"/>
      <c r="M944" s="7"/>
      <c r="N944" s="7"/>
      <c r="O944" s="7"/>
      <c r="P944" s="7"/>
      <c r="Q944" s="7"/>
      <c r="R944" s="7"/>
      <c r="S944" s="7"/>
      <c r="T944" s="7"/>
      <c r="U944" s="7"/>
      <c r="V944" s="7"/>
      <c r="W944" s="7"/>
      <c r="X944" s="1"/>
      <c r="Y944" s="10"/>
    </row>
    <row r="945" spans="1:25" ht="20.25" customHeight="1">
      <c r="A945" s="1"/>
      <c r="B945" s="1"/>
      <c r="C945" s="1"/>
      <c r="D945" s="1"/>
      <c r="E945" s="1"/>
      <c r="F945" s="11"/>
      <c r="G945" s="13"/>
      <c r="H945" s="1"/>
      <c r="I945" s="1"/>
      <c r="J945" s="1"/>
      <c r="K945" s="1"/>
      <c r="L945" s="7"/>
      <c r="M945" s="7"/>
      <c r="N945" s="7"/>
      <c r="O945" s="7"/>
      <c r="P945" s="7"/>
      <c r="Q945" s="7"/>
      <c r="R945" s="7"/>
      <c r="S945" s="7"/>
      <c r="T945" s="7"/>
      <c r="U945" s="7"/>
      <c r="V945" s="7"/>
      <c r="W945" s="7"/>
      <c r="X945" s="1"/>
      <c r="Y945" s="10"/>
    </row>
    <row r="946" spans="1:25" ht="20.25" customHeight="1">
      <c r="A946" s="1"/>
      <c r="B946" s="1"/>
      <c r="C946" s="1"/>
      <c r="D946" s="1"/>
      <c r="E946" s="1"/>
      <c r="F946" s="11"/>
      <c r="G946" s="13"/>
      <c r="H946" s="1"/>
      <c r="I946" s="1"/>
      <c r="J946" s="1"/>
      <c r="K946" s="1"/>
      <c r="L946" s="7"/>
      <c r="M946" s="7"/>
      <c r="N946" s="7"/>
      <c r="O946" s="7"/>
      <c r="P946" s="7"/>
      <c r="Q946" s="7"/>
      <c r="R946" s="7"/>
      <c r="S946" s="7"/>
      <c r="T946" s="7"/>
      <c r="U946" s="7"/>
      <c r="V946" s="7"/>
      <c r="W946" s="7"/>
      <c r="X946" s="1"/>
      <c r="Y946" s="10"/>
    </row>
    <row r="947" spans="1:25" ht="20.25" customHeight="1">
      <c r="A947" s="1"/>
      <c r="B947" s="1"/>
      <c r="C947" s="1"/>
      <c r="D947" s="1"/>
      <c r="E947" s="1"/>
      <c r="F947" s="11"/>
      <c r="G947" s="13"/>
      <c r="H947" s="1"/>
      <c r="I947" s="1"/>
      <c r="J947" s="1"/>
      <c r="K947" s="1"/>
      <c r="L947" s="7"/>
      <c r="M947" s="7"/>
      <c r="N947" s="7"/>
      <c r="O947" s="7"/>
      <c r="P947" s="7"/>
      <c r="Q947" s="7"/>
      <c r="R947" s="7"/>
      <c r="S947" s="7"/>
      <c r="T947" s="7"/>
      <c r="U947" s="7"/>
      <c r="V947" s="7"/>
      <c r="W947" s="7"/>
      <c r="X947" s="1"/>
      <c r="Y947" s="10"/>
    </row>
    <row r="948" spans="1:25" ht="20.25" customHeight="1">
      <c r="A948" s="1"/>
      <c r="B948" s="1"/>
      <c r="C948" s="1"/>
      <c r="D948" s="1"/>
      <c r="E948" s="1"/>
      <c r="F948" s="11"/>
      <c r="G948" s="13"/>
      <c r="H948" s="1"/>
      <c r="I948" s="1"/>
      <c r="J948" s="1"/>
      <c r="K948" s="1"/>
      <c r="L948" s="7"/>
      <c r="M948" s="7"/>
      <c r="N948" s="7"/>
      <c r="O948" s="7"/>
      <c r="P948" s="7"/>
      <c r="Q948" s="7"/>
      <c r="R948" s="7"/>
      <c r="S948" s="7"/>
      <c r="T948" s="7"/>
      <c r="U948" s="7"/>
      <c r="V948" s="7"/>
      <c r="W948" s="7"/>
      <c r="X948" s="1"/>
      <c r="Y948" s="10"/>
    </row>
    <row r="949" spans="1:25" ht="20.25" customHeight="1">
      <c r="A949" s="1"/>
      <c r="B949" s="1"/>
      <c r="C949" s="1"/>
      <c r="D949" s="1"/>
      <c r="E949" s="1"/>
      <c r="F949" s="11"/>
      <c r="G949" s="13"/>
      <c r="H949" s="1"/>
      <c r="I949" s="1"/>
      <c r="J949" s="1"/>
      <c r="K949" s="1"/>
      <c r="L949" s="7"/>
      <c r="M949" s="7"/>
      <c r="N949" s="7"/>
      <c r="O949" s="7"/>
      <c r="P949" s="7"/>
      <c r="Q949" s="7"/>
      <c r="R949" s="7"/>
      <c r="S949" s="7"/>
      <c r="T949" s="7"/>
      <c r="U949" s="7"/>
      <c r="V949" s="7"/>
      <c r="W949" s="7"/>
      <c r="X949" s="1"/>
      <c r="Y949" s="10"/>
    </row>
    <row r="950" spans="1:25" ht="20.25" customHeight="1">
      <c r="A950" s="1"/>
      <c r="B950" s="1"/>
      <c r="C950" s="1"/>
      <c r="D950" s="1"/>
      <c r="E950" s="1"/>
      <c r="F950" s="11"/>
      <c r="G950" s="13"/>
      <c r="H950" s="1"/>
      <c r="I950" s="1"/>
      <c r="J950" s="1"/>
      <c r="K950" s="1"/>
      <c r="L950" s="7"/>
      <c r="M950" s="7"/>
      <c r="N950" s="7"/>
      <c r="O950" s="7"/>
      <c r="P950" s="7"/>
      <c r="Q950" s="7"/>
      <c r="R950" s="7"/>
      <c r="S950" s="7"/>
      <c r="T950" s="7"/>
      <c r="U950" s="7"/>
      <c r="V950" s="7"/>
      <c r="W950" s="7"/>
      <c r="X950" s="1"/>
      <c r="Y950" s="10"/>
    </row>
    <row r="951" spans="1:25" ht="20.25" customHeight="1">
      <c r="A951" s="1"/>
      <c r="B951" s="1"/>
      <c r="C951" s="1"/>
      <c r="D951" s="1"/>
      <c r="E951" s="1"/>
      <c r="F951" s="11"/>
      <c r="G951" s="13"/>
      <c r="H951" s="1"/>
      <c r="I951" s="1"/>
      <c r="J951" s="1"/>
      <c r="K951" s="1"/>
      <c r="L951" s="7"/>
      <c r="M951" s="7"/>
      <c r="N951" s="7"/>
      <c r="O951" s="7"/>
      <c r="P951" s="7"/>
      <c r="Q951" s="7"/>
      <c r="R951" s="7"/>
      <c r="S951" s="7"/>
      <c r="T951" s="7"/>
      <c r="U951" s="7"/>
      <c r="V951" s="7"/>
      <c r="W951" s="7"/>
      <c r="X951" s="1"/>
      <c r="Y951" s="10"/>
    </row>
    <row r="952" spans="1:25" ht="20.25" customHeight="1">
      <c r="A952" s="1"/>
      <c r="B952" s="1"/>
      <c r="C952" s="1"/>
      <c r="D952" s="1"/>
      <c r="E952" s="1"/>
      <c r="F952" s="11"/>
      <c r="G952" s="13"/>
      <c r="H952" s="1"/>
      <c r="I952" s="1"/>
      <c r="J952" s="1"/>
      <c r="K952" s="1"/>
      <c r="L952" s="7"/>
      <c r="M952" s="7"/>
      <c r="N952" s="7"/>
      <c r="O952" s="7"/>
      <c r="P952" s="7"/>
      <c r="Q952" s="7"/>
      <c r="R952" s="7"/>
      <c r="S952" s="7"/>
      <c r="T952" s="7"/>
      <c r="U952" s="7"/>
      <c r="V952" s="7"/>
      <c r="W952" s="7"/>
      <c r="X952" s="1"/>
      <c r="Y952" s="10"/>
    </row>
    <row r="953" spans="1:25" ht="20.25" customHeight="1">
      <c r="A953" s="1"/>
      <c r="B953" s="1"/>
      <c r="C953" s="1"/>
      <c r="D953" s="1"/>
      <c r="E953" s="1"/>
      <c r="F953" s="11"/>
      <c r="G953" s="13"/>
      <c r="H953" s="1"/>
      <c r="I953" s="1"/>
      <c r="J953" s="1"/>
      <c r="K953" s="1"/>
      <c r="L953" s="7"/>
      <c r="M953" s="7"/>
      <c r="N953" s="7"/>
      <c r="O953" s="7"/>
      <c r="P953" s="7"/>
      <c r="Q953" s="7"/>
      <c r="R953" s="7"/>
      <c r="S953" s="7"/>
      <c r="T953" s="7"/>
      <c r="U953" s="7"/>
      <c r="V953" s="7"/>
      <c r="W953" s="7"/>
      <c r="X953" s="1"/>
      <c r="Y953" s="10"/>
    </row>
    <row r="954" spans="1:25" ht="20.25" customHeight="1">
      <c r="A954" s="1"/>
      <c r="B954" s="1"/>
      <c r="C954" s="1"/>
      <c r="D954" s="1"/>
      <c r="E954" s="1"/>
      <c r="F954" s="11"/>
      <c r="G954" s="13"/>
      <c r="H954" s="1"/>
      <c r="I954" s="1"/>
      <c r="J954" s="1"/>
      <c r="K954" s="1"/>
      <c r="L954" s="7"/>
      <c r="M954" s="7"/>
      <c r="N954" s="7"/>
      <c r="O954" s="7"/>
      <c r="P954" s="7"/>
      <c r="Q954" s="7"/>
      <c r="R954" s="7"/>
      <c r="S954" s="7"/>
      <c r="T954" s="7"/>
      <c r="U954" s="7"/>
      <c r="V954" s="7"/>
      <c r="W954" s="7"/>
      <c r="X954" s="1"/>
      <c r="Y954" s="10"/>
    </row>
    <row r="955" spans="1:25" ht="20.25" customHeight="1">
      <c r="A955" s="1"/>
      <c r="B955" s="1"/>
      <c r="C955" s="1"/>
      <c r="D955" s="1"/>
      <c r="E955" s="1"/>
      <c r="F955" s="11"/>
      <c r="G955" s="13"/>
      <c r="H955" s="1"/>
      <c r="I955" s="1"/>
      <c r="J955" s="1"/>
      <c r="K955" s="1"/>
      <c r="L955" s="7"/>
      <c r="M955" s="7"/>
      <c r="N955" s="7"/>
      <c r="O955" s="7"/>
      <c r="P955" s="7"/>
      <c r="Q955" s="7"/>
      <c r="R955" s="7"/>
      <c r="S955" s="7"/>
      <c r="T955" s="7"/>
      <c r="U955" s="7"/>
      <c r="V955" s="7"/>
      <c r="W955" s="7"/>
      <c r="X955" s="1"/>
      <c r="Y955" s="10"/>
    </row>
    <row r="956" spans="1:25" ht="20.25" customHeight="1">
      <c r="A956" s="1"/>
      <c r="B956" s="1"/>
      <c r="C956" s="1"/>
      <c r="D956" s="1"/>
      <c r="E956" s="1"/>
      <c r="F956" s="11"/>
      <c r="G956" s="13"/>
      <c r="H956" s="1"/>
      <c r="I956" s="1"/>
      <c r="J956" s="1"/>
      <c r="K956" s="1"/>
      <c r="L956" s="7"/>
      <c r="M956" s="7"/>
      <c r="N956" s="7"/>
      <c r="O956" s="7"/>
      <c r="P956" s="7"/>
      <c r="Q956" s="7"/>
      <c r="R956" s="7"/>
      <c r="S956" s="7"/>
      <c r="T956" s="7"/>
      <c r="U956" s="7"/>
      <c r="V956" s="7"/>
      <c r="W956" s="7"/>
      <c r="X956" s="1"/>
      <c r="Y956" s="10"/>
    </row>
    <row r="957" spans="1:25" ht="20.25" customHeight="1">
      <c r="A957" s="1"/>
      <c r="B957" s="1"/>
      <c r="C957" s="1"/>
      <c r="D957" s="1"/>
      <c r="E957" s="1"/>
      <c r="F957" s="11"/>
      <c r="G957" s="13"/>
      <c r="H957" s="1"/>
      <c r="I957" s="1"/>
      <c r="J957" s="1"/>
      <c r="K957" s="1"/>
      <c r="L957" s="7"/>
      <c r="M957" s="7"/>
      <c r="N957" s="7"/>
      <c r="O957" s="7"/>
      <c r="P957" s="7"/>
      <c r="Q957" s="7"/>
      <c r="R957" s="7"/>
      <c r="S957" s="7"/>
      <c r="T957" s="7"/>
      <c r="U957" s="7"/>
      <c r="V957" s="7"/>
      <c r="W957" s="7"/>
      <c r="X957" s="1"/>
      <c r="Y957" s="10"/>
    </row>
    <row r="958" spans="1:25" ht="20.25" customHeight="1">
      <c r="A958" s="1"/>
      <c r="B958" s="1"/>
      <c r="C958" s="1"/>
      <c r="D958" s="1"/>
      <c r="E958" s="1"/>
      <c r="F958" s="11"/>
      <c r="G958" s="13"/>
      <c r="H958" s="1"/>
      <c r="I958" s="1"/>
      <c r="J958" s="1"/>
      <c r="K958" s="1"/>
      <c r="L958" s="7"/>
      <c r="M958" s="7"/>
      <c r="N958" s="7"/>
      <c r="O958" s="7"/>
      <c r="P958" s="7"/>
      <c r="Q958" s="7"/>
      <c r="R958" s="7"/>
      <c r="S958" s="7"/>
      <c r="T958" s="7"/>
      <c r="U958" s="7"/>
      <c r="V958" s="7"/>
      <c r="W958" s="7"/>
      <c r="X958" s="1"/>
      <c r="Y958" s="10"/>
    </row>
    <row r="959" spans="1:25" ht="20.25" customHeight="1">
      <c r="A959" s="1"/>
      <c r="B959" s="1"/>
      <c r="C959" s="1"/>
      <c r="D959" s="1"/>
      <c r="E959" s="1"/>
      <c r="F959" s="11"/>
      <c r="G959" s="13"/>
      <c r="H959" s="1"/>
      <c r="I959" s="1"/>
      <c r="J959" s="1"/>
      <c r="K959" s="1"/>
      <c r="L959" s="7"/>
      <c r="M959" s="7"/>
      <c r="N959" s="7"/>
      <c r="O959" s="7"/>
      <c r="P959" s="7"/>
      <c r="Q959" s="7"/>
      <c r="R959" s="7"/>
      <c r="S959" s="7"/>
      <c r="T959" s="7"/>
      <c r="U959" s="7"/>
      <c r="V959" s="7"/>
      <c r="W959" s="7"/>
      <c r="X959" s="1"/>
      <c r="Y959" s="10"/>
    </row>
    <row r="960" spans="1:25" ht="20.25" customHeight="1">
      <c r="A960" s="1"/>
      <c r="B960" s="1"/>
      <c r="C960" s="1"/>
      <c r="D960" s="1"/>
      <c r="E960" s="1"/>
      <c r="F960" s="11"/>
      <c r="G960" s="13"/>
      <c r="H960" s="1"/>
      <c r="I960" s="1"/>
      <c r="J960" s="1"/>
      <c r="K960" s="1"/>
      <c r="L960" s="7"/>
      <c r="M960" s="7"/>
      <c r="N960" s="7"/>
      <c r="O960" s="7"/>
      <c r="P960" s="7"/>
      <c r="Q960" s="7"/>
      <c r="R960" s="7"/>
      <c r="S960" s="7"/>
      <c r="T960" s="7"/>
      <c r="U960" s="7"/>
      <c r="V960" s="7"/>
      <c r="W960" s="7"/>
      <c r="X960" s="1"/>
      <c r="Y960" s="10"/>
    </row>
    <row r="961" spans="1:25" ht="20.25" customHeight="1">
      <c r="A961" s="1"/>
      <c r="B961" s="1"/>
      <c r="C961" s="1"/>
      <c r="D961" s="1"/>
      <c r="E961" s="1"/>
      <c r="F961" s="11"/>
      <c r="G961" s="13"/>
      <c r="H961" s="1"/>
      <c r="I961" s="1"/>
      <c r="J961" s="1"/>
      <c r="K961" s="1"/>
      <c r="L961" s="7"/>
      <c r="M961" s="7"/>
      <c r="N961" s="7"/>
      <c r="O961" s="7"/>
      <c r="P961" s="7"/>
      <c r="Q961" s="7"/>
      <c r="R961" s="7"/>
      <c r="S961" s="7"/>
      <c r="T961" s="7"/>
      <c r="U961" s="7"/>
      <c r="V961" s="7"/>
      <c r="W961" s="7"/>
      <c r="X961" s="1"/>
      <c r="Y961" s="10"/>
    </row>
    <row r="962" spans="1:25" ht="20.25" customHeight="1">
      <c r="A962" s="1"/>
      <c r="B962" s="1"/>
      <c r="C962" s="1"/>
      <c r="D962" s="1"/>
      <c r="E962" s="1"/>
      <c r="F962" s="11"/>
      <c r="G962" s="13"/>
      <c r="H962" s="1"/>
      <c r="I962" s="1"/>
      <c r="J962" s="1"/>
      <c r="K962" s="1"/>
      <c r="L962" s="7"/>
      <c r="M962" s="7"/>
      <c r="N962" s="7"/>
      <c r="O962" s="7"/>
      <c r="P962" s="7"/>
      <c r="Q962" s="7"/>
      <c r="R962" s="7"/>
      <c r="S962" s="7"/>
      <c r="T962" s="7"/>
      <c r="U962" s="7"/>
      <c r="V962" s="7"/>
      <c r="W962" s="7"/>
      <c r="X962" s="1"/>
      <c r="Y962" s="10"/>
    </row>
    <row r="963" spans="1:25" ht="20.25" customHeight="1">
      <c r="A963" s="1"/>
      <c r="B963" s="1"/>
      <c r="C963" s="1"/>
      <c r="D963" s="1"/>
      <c r="E963" s="1"/>
      <c r="F963" s="11"/>
      <c r="G963" s="13"/>
      <c r="H963" s="1"/>
      <c r="I963" s="1"/>
      <c r="J963" s="1"/>
      <c r="K963" s="1"/>
      <c r="L963" s="7"/>
      <c r="M963" s="7"/>
      <c r="N963" s="7"/>
      <c r="O963" s="7"/>
      <c r="P963" s="7"/>
      <c r="Q963" s="7"/>
      <c r="R963" s="7"/>
      <c r="S963" s="7"/>
      <c r="T963" s="7"/>
      <c r="U963" s="7"/>
      <c r="V963" s="7"/>
      <c r="W963" s="7"/>
      <c r="X963" s="1"/>
      <c r="Y963" s="10"/>
    </row>
    <row r="964" spans="1:25" ht="20.25" customHeight="1">
      <c r="A964" s="1"/>
      <c r="B964" s="1"/>
      <c r="C964" s="1"/>
      <c r="D964" s="1"/>
      <c r="E964" s="1"/>
      <c r="F964" s="11"/>
      <c r="G964" s="13"/>
      <c r="H964" s="1"/>
      <c r="I964" s="1"/>
      <c r="J964" s="1"/>
      <c r="K964" s="1"/>
      <c r="L964" s="7"/>
      <c r="M964" s="7"/>
      <c r="N964" s="7"/>
      <c r="O964" s="7"/>
      <c r="P964" s="7"/>
      <c r="Q964" s="7"/>
      <c r="R964" s="7"/>
      <c r="S964" s="7"/>
      <c r="T964" s="7"/>
      <c r="U964" s="7"/>
      <c r="V964" s="7"/>
      <c r="W964" s="7"/>
      <c r="X964" s="1"/>
      <c r="Y964" s="10"/>
    </row>
    <row r="965" spans="1:25" ht="20.25" customHeight="1">
      <c r="A965" s="1"/>
      <c r="B965" s="1"/>
      <c r="C965" s="1"/>
      <c r="D965" s="1"/>
      <c r="E965" s="1"/>
      <c r="F965" s="11"/>
      <c r="G965" s="13"/>
      <c r="H965" s="1"/>
      <c r="I965" s="1"/>
      <c r="J965" s="1"/>
      <c r="K965" s="1"/>
      <c r="L965" s="7"/>
      <c r="M965" s="7"/>
      <c r="N965" s="7"/>
      <c r="O965" s="7"/>
      <c r="P965" s="7"/>
      <c r="Q965" s="7"/>
      <c r="R965" s="7"/>
      <c r="S965" s="7"/>
      <c r="T965" s="7"/>
      <c r="U965" s="7"/>
      <c r="V965" s="7"/>
      <c r="W965" s="7"/>
      <c r="X965" s="1"/>
      <c r="Y965" s="10"/>
    </row>
    <row r="966" spans="1:25" ht="20.25" customHeight="1">
      <c r="A966" s="1"/>
      <c r="B966" s="1"/>
      <c r="C966" s="1"/>
      <c r="D966" s="1"/>
      <c r="E966" s="1"/>
      <c r="F966" s="11"/>
      <c r="G966" s="13"/>
      <c r="H966" s="1"/>
      <c r="I966" s="1"/>
      <c r="J966" s="1"/>
      <c r="K966" s="1"/>
      <c r="L966" s="7"/>
      <c r="M966" s="7"/>
      <c r="N966" s="7"/>
      <c r="O966" s="7"/>
      <c r="P966" s="7"/>
      <c r="Q966" s="7"/>
      <c r="R966" s="7"/>
      <c r="S966" s="7"/>
      <c r="T966" s="7"/>
      <c r="U966" s="7"/>
      <c r="V966" s="7"/>
      <c r="W966" s="7"/>
      <c r="X966" s="1"/>
      <c r="Y966" s="10"/>
    </row>
    <row r="967" spans="1:25" ht="20.25" customHeight="1">
      <c r="A967" s="1"/>
      <c r="B967" s="1"/>
      <c r="C967" s="1"/>
      <c r="D967" s="1"/>
      <c r="E967" s="1"/>
      <c r="F967" s="11"/>
      <c r="G967" s="13"/>
      <c r="H967" s="1"/>
      <c r="I967" s="1"/>
      <c r="J967" s="1"/>
      <c r="K967" s="1"/>
      <c r="L967" s="7"/>
      <c r="M967" s="7"/>
      <c r="N967" s="7"/>
      <c r="O967" s="7"/>
      <c r="P967" s="7"/>
      <c r="Q967" s="7"/>
      <c r="R967" s="7"/>
      <c r="S967" s="7"/>
      <c r="T967" s="7"/>
      <c r="U967" s="7"/>
      <c r="V967" s="7"/>
      <c r="W967" s="7"/>
      <c r="X967" s="1"/>
      <c r="Y967" s="10"/>
    </row>
    <row r="968" spans="1:25" ht="20.25" customHeight="1">
      <c r="A968" s="1"/>
      <c r="B968" s="1"/>
      <c r="C968" s="1"/>
      <c r="D968" s="1"/>
      <c r="E968" s="1"/>
      <c r="F968" s="11"/>
      <c r="G968" s="13"/>
      <c r="H968" s="1"/>
      <c r="I968" s="1"/>
      <c r="J968" s="1"/>
      <c r="K968" s="1"/>
      <c r="L968" s="7"/>
      <c r="M968" s="7"/>
      <c r="N968" s="7"/>
      <c r="O968" s="7"/>
      <c r="P968" s="7"/>
      <c r="Q968" s="7"/>
      <c r="R968" s="7"/>
      <c r="S968" s="7"/>
      <c r="T968" s="7"/>
      <c r="U968" s="7"/>
      <c r="V968" s="7"/>
      <c r="W968" s="7"/>
      <c r="X968" s="1"/>
      <c r="Y968" s="10"/>
    </row>
    <row r="969" spans="1:25" ht="20.25" customHeight="1">
      <c r="A969" s="1"/>
      <c r="B969" s="1"/>
      <c r="C969" s="1"/>
      <c r="D969" s="1"/>
      <c r="E969" s="1"/>
      <c r="F969" s="11"/>
      <c r="G969" s="13"/>
      <c r="H969" s="1"/>
      <c r="I969" s="1"/>
      <c r="J969" s="1"/>
      <c r="K969" s="1"/>
      <c r="L969" s="7"/>
      <c r="M969" s="7"/>
      <c r="N969" s="7"/>
      <c r="O969" s="7"/>
      <c r="P969" s="7"/>
      <c r="Q969" s="7"/>
      <c r="R969" s="7"/>
      <c r="S969" s="7"/>
      <c r="T969" s="7"/>
      <c r="U969" s="7"/>
      <c r="V969" s="7"/>
      <c r="W969" s="7"/>
      <c r="X969" s="1"/>
      <c r="Y969" s="10"/>
    </row>
    <row r="970" spans="1:25" ht="20.25" customHeight="1">
      <c r="A970" s="1"/>
      <c r="B970" s="1"/>
      <c r="C970" s="1"/>
      <c r="D970" s="1"/>
      <c r="E970" s="1"/>
      <c r="F970" s="11"/>
      <c r="G970" s="13"/>
      <c r="H970" s="1"/>
      <c r="I970" s="1"/>
      <c r="J970" s="1"/>
      <c r="K970" s="1"/>
      <c r="L970" s="7"/>
      <c r="M970" s="7"/>
      <c r="N970" s="7"/>
      <c r="O970" s="7"/>
      <c r="P970" s="7"/>
      <c r="Q970" s="7"/>
      <c r="R970" s="7"/>
      <c r="S970" s="7"/>
      <c r="T970" s="7"/>
      <c r="U970" s="7"/>
      <c r="V970" s="7"/>
      <c r="W970" s="7"/>
      <c r="X970" s="1"/>
      <c r="Y970" s="10"/>
    </row>
    <row r="971" spans="1:25" ht="20.25" customHeight="1">
      <c r="A971" s="1"/>
      <c r="B971" s="1"/>
      <c r="C971" s="1"/>
      <c r="D971" s="1"/>
      <c r="E971" s="1"/>
      <c r="F971" s="11"/>
      <c r="G971" s="13"/>
      <c r="H971" s="1"/>
      <c r="I971" s="1"/>
      <c r="J971" s="1"/>
      <c r="K971" s="1"/>
      <c r="L971" s="7"/>
      <c r="M971" s="7"/>
      <c r="N971" s="7"/>
      <c r="O971" s="7"/>
      <c r="P971" s="7"/>
      <c r="Q971" s="7"/>
      <c r="R971" s="7"/>
      <c r="S971" s="7"/>
      <c r="T971" s="7"/>
      <c r="U971" s="7"/>
      <c r="V971" s="7"/>
      <c r="W971" s="7"/>
      <c r="X971" s="1"/>
      <c r="Y971" s="10"/>
    </row>
    <row r="972" spans="1:25" ht="20.25" customHeight="1">
      <c r="A972" s="1"/>
      <c r="B972" s="1"/>
      <c r="C972" s="1"/>
      <c r="D972" s="1"/>
      <c r="E972" s="1"/>
      <c r="F972" s="11"/>
      <c r="G972" s="13"/>
      <c r="H972" s="1"/>
      <c r="I972" s="1"/>
      <c r="J972" s="1"/>
      <c r="K972" s="1"/>
      <c r="L972" s="7"/>
      <c r="M972" s="7"/>
      <c r="N972" s="7"/>
      <c r="O972" s="7"/>
      <c r="P972" s="7"/>
      <c r="Q972" s="7"/>
      <c r="R972" s="7"/>
      <c r="S972" s="7"/>
      <c r="T972" s="7"/>
      <c r="U972" s="7"/>
      <c r="V972" s="7"/>
      <c r="W972" s="7"/>
      <c r="X972" s="1"/>
      <c r="Y972" s="10"/>
    </row>
    <row r="973" spans="1:25" ht="20.25" customHeight="1">
      <c r="A973" s="1"/>
      <c r="B973" s="1"/>
      <c r="C973" s="1"/>
      <c r="D973" s="1"/>
      <c r="E973" s="1"/>
      <c r="F973" s="11"/>
      <c r="G973" s="13"/>
      <c r="H973" s="1"/>
      <c r="I973" s="1"/>
      <c r="J973" s="1"/>
      <c r="K973" s="1"/>
      <c r="L973" s="7"/>
      <c r="M973" s="7"/>
      <c r="N973" s="7"/>
      <c r="O973" s="7"/>
      <c r="P973" s="7"/>
      <c r="Q973" s="7"/>
      <c r="R973" s="7"/>
      <c r="S973" s="7"/>
      <c r="T973" s="7"/>
      <c r="U973" s="7"/>
      <c r="V973" s="7"/>
      <c r="W973" s="7"/>
      <c r="X973" s="1"/>
      <c r="Y973" s="10"/>
    </row>
    <row r="974" spans="1:25" ht="20.25" customHeight="1">
      <c r="A974" s="1"/>
      <c r="B974" s="1"/>
      <c r="C974" s="1"/>
      <c r="D974" s="1"/>
      <c r="E974" s="1"/>
      <c r="F974" s="11"/>
      <c r="G974" s="13"/>
      <c r="H974" s="1"/>
      <c r="I974" s="1"/>
      <c r="J974" s="1"/>
      <c r="K974" s="1"/>
      <c r="L974" s="7"/>
      <c r="M974" s="7"/>
      <c r="N974" s="7"/>
      <c r="O974" s="7"/>
      <c r="P974" s="7"/>
      <c r="Q974" s="7"/>
      <c r="R974" s="7"/>
      <c r="S974" s="7"/>
      <c r="T974" s="7"/>
      <c r="U974" s="7"/>
      <c r="V974" s="7"/>
      <c r="W974" s="7"/>
      <c r="X974" s="1"/>
      <c r="Y974" s="10"/>
    </row>
    <row r="975" spans="1:25" ht="20.25" customHeight="1">
      <c r="A975" s="1"/>
      <c r="B975" s="1"/>
      <c r="C975" s="1"/>
      <c r="D975" s="1"/>
      <c r="E975" s="1"/>
      <c r="F975" s="11"/>
      <c r="G975" s="13"/>
      <c r="H975" s="1"/>
      <c r="I975" s="1"/>
      <c r="J975" s="1"/>
      <c r="K975" s="1"/>
      <c r="L975" s="7"/>
      <c r="M975" s="7"/>
      <c r="N975" s="7"/>
      <c r="O975" s="7"/>
      <c r="P975" s="7"/>
      <c r="Q975" s="7"/>
      <c r="R975" s="7"/>
      <c r="S975" s="7"/>
      <c r="T975" s="7"/>
      <c r="U975" s="7"/>
      <c r="V975" s="7"/>
      <c r="W975" s="7"/>
      <c r="X975" s="1"/>
      <c r="Y975" s="10"/>
    </row>
    <row r="976" spans="1:25" ht="20.25" customHeight="1">
      <c r="A976" s="1"/>
      <c r="B976" s="1"/>
      <c r="C976" s="1"/>
      <c r="D976" s="1"/>
      <c r="E976" s="1"/>
      <c r="F976" s="11"/>
      <c r="G976" s="13"/>
      <c r="H976" s="1"/>
      <c r="I976" s="1"/>
      <c r="J976" s="1"/>
      <c r="K976" s="1"/>
      <c r="L976" s="7"/>
      <c r="M976" s="7"/>
      <c r="N976" s="7"/>
      <c r="O976" s="7"/>
      <c r="P976" s="7"/>
      <c r="Q976" s="7"/>
      <c r="R976" s="7"/>
      <c r="S976" s="7"/>
      <c r="T976" s="7"/>
      <c r="U976" s="7"/>
      <c r="V976" s="7"/>
      <c r="W976" s="7"/>
      <c r="X976" s="1"/>
      <c r="Y976" s="10"/>
    </row>
    <row r="977" spans="1:25" ht="20.25" customHeight="1">
      <c r="A977" s="1"/>
      <c r="B977" s="1"/>
      <c r="C977" s="1"/>
      <c r="D977" s="1"/>
      <c r="E977" s="1"/>
      <c r="F977" s="11"/>
      <c r="G977" s="13"/>
      <c r="H977" s="1"/>
      <c r="I977" s="1"/>
      <c r="J977" s="1"/>
      <c r="K977" s="1"/>
      <c r="L977" s="7"/>
      <c r="M977" s="7"/>
      <c r="N977" s="7"/>
      <c r="O977" s="7"/>
      <c r="P977" s="7"/>
      <c r="Q977" s="7"/>
      <c r="R977" s="7"/>
      <c r="S977" s="7"/>
      <c r="T977" s="7"/>
      <c r="U977" s="7"/>
      <c r="V977" s="7"/>
      <c r="W977" s="7"/>
      <c r="X977" s="1"/>
      <c r="Y977" s="10"/>
    </row>
    <row r="978" spans="1:25" ht="20.25" customHeight="1">
      <c r="A978" s="1"/>
      <c r="B978" s="1"/>
      <c r="C978" s="1"/>
      <c r="D978" s="1"/>
      <c r="E978" s="1"/>
      <c r="F978" s="11"/>
      <c r="G978" s="13"/>
      <c r="H978" s="1"/>
      <c r="I978" s="1"/>
      <c r="J978" s="1"/>
      <c r="K978" s="1"/>
      <c r="L978" s="7"/>
      <c r="M978" s="7"/>
      <c r="N978" s="7"/>
      <c r="O978" s="7"/>
      <c r="P978" s="7"/>
      <c r="Q978" s="7"/>
      <c r="R978" s="7"/>
      <c r="S978" s="7"/>
      <c r="T978" s="7"/>
      <c r="U978" s="7"/>
      <c r="V978" s="7"/>
      <c r="W978" s="7"/>
      <c r="X978" s="1"/>
      <c r="Y978" s="10"/>
    </row>
    <row r="979" spans="1:25" ht="20.25" customHeight="1">
      <c r="A979" s="1"/>
      <c r="B979" s="1"/>
      <c r="C979" s="1"/>
      <c r="D979" s="1"/>
      <c r="E979" s="1"/>
      <c r="F979" s="11"/>
      <c r="G979" s="13"/>
      <c r="H979" s="1"/>
      <c r="I979" s="1"/>
      <c r="J979" s="1"/>
      <c r="K979" s="1"/>
      <c r="L979" s="7"/>
      <c r="M979" s="7"/>
      <c r="N979" s="7"/>
      <c r="O979" s="7"/>
      <c r="P979" s="7"/>
      <c r="Q979" s="7"/>
      <c r="R979" s="7"/>
      <c r="S979" s="7"/>
      <c r="T979" s="7"/>
      <c r="U979" s="7"/>
      <c r="V979" s="7"/>
      <c r="W979" s="7"/>
      <c r="X979" s="1"/>
      <c r="Y979" s="10"/>
    </row>
    <row r="980" spans="1:25" ht="20.25" customHeight="1">
      <c r="A980" s="1"/>
      <c r="B980" s="1"/>
      <c r="C980" s="1"/>
      <c r="D980" s="1"/>
      <c r="E980" s="1"/>
      <c r="F980" s="11"/>
      <c r="G980" s="13"/>
      <c r="H980" s="1"/>
      <c r="I980" s="1"/>
      <c r="J980" s="1"/>
      <c r="K980" s="1"/>
      <c r="L980" s="7"/>
      <c r="M980" s="7"/>
      <c r="N980" s="7"/>
      <c r="O980" s="7"/>
      <c r="P980" s="7"/>
      <c r="Q980" s="7"/>
      <c r="R980" s="7"/>
      <c r="S980" s="7"/>
      <c r="T980" s="7"/>
      <c r="U980" s="7"/>
      <c r="V980" s="7"/>
      <c r="W980" s="7"/>
      <c r="X980" s="1"/>
      <c r="Y980" s="10"/>
    </row>
    <row r="981" spans="1:25" ht="20.25" customHeight="1">
      <c r="A981" s="1"/>
      <c r="B981" s="1"/>
      <c r="C981" s="1"/>
      <c r="D981" s="1"/>
      <c r="E981" s="1"/>
      <c r="F981" s="11"/>
      <c r="G981" s="13"/>
      <c r="H981" s="1"/>
      <c r="I981" s="1"/>
      <c r="J981" s="1"/>
      <c r="K981" s="1"/>
      <c r="L981" s="7"/>
      <c r="M981" s="7"/>
      <c r="N981" s="7"/>
      <c r="O981" s="7"/>
      <c r="P981" s="7"/>
      <c r="Q981" s="7"/>
      <c r="R981" s="7"/>
      <c r="S981" s="7"/>
      <c r="T981" s="7"/>
      <c r="U981" s="7"/>
      <c r="V981" s="7"/>
      <c r="W981" s="7"/>
      <c r="X981" s="1"/>
      <c r="Y981" s="10"/>
    </row>
    <row r="982" spans="1:25" ht="20.25" customHeight="1">
      <c r="A982" s="1"/>
      <c r="B982" s="1"/>
      <c r="C982" s="1"/>
      <c r="D982" s="1"/>
      <c r="E982" s="1"/>
      <c r="F982" s="11"/>
      <c r="G982" s="13"/>
      <c r="H982" s="1"/>
      <c r="I982" s="1"/>
      <c r="J982" s="1"/>
      <c r="K982" s="1"/>
      <c r="L982" s="7"/>
      <c r="M982" s="7"/>
      <c r="N982" s="7"/>
      <c r="O982" s="7"/>
      <c r="P982" s="7"/>
      <c r="Q982" s="7"/>
      <c r="R982" s="7"/>
      <c r="S982" s="7"/>
      <c r="T982" s="7"/>
      <c r="U982" s="7"/>
      <c r="V982" s="7"/>
      <c r="W982" s="7"/>
      <c r="X982" s="1"/>
      <c r="Y982" s="10"/>
    </row>
    <row r="983" spans="1:25" ht="20.25" customHeight="1">
      <c r="A983" s="1"/>
      <c r="B983" s="1"/>
      <c r="C983" s="1"/>
      <c r="D983" s="1"/>
      <c r="E983" s="1"/>
      <c r="F983" s="11"/>
      <c r="G983" s="13"/>
      <c r="H983" s="1"/>
      <c r="I983" s="1"/>
      <c r="J983" s="1"/>
      <c r="K983" s="1"/>
      <c r="L983" s="7"/>
      <c r="M983" s="7"/>
      <c r="N983" s="7"/>
      <c r="O983" s="7"/>
      <c r="P983" s="7"/>
      <c r="Q983" s="7"/>
      <c r="R983" s="7"/>
      <c r="S983" s="7"/>
      <c r="T983" s="7"/>
      <c r="U983" s="7"/>
      <c r="V983" s="7"/>
      <c r="W983" s="7"/>
      <c r="X983" s="1"/>
      <c r="Y983" s="10"/>
    </row>
    <row r="984" spans="1:25" ht="20.25" customHeight="1">
      <c r="A984" s="1"/>
      <c r="B984" s="1"/>
      <c r="C984" s="1"/>
      <c r="D984" s="1"/>
      <c r="E984" s="1"/>
      <c r="F984" s="11"/>
      <c r="G984" s="13"/>
      <c r="H984" s="1"/>
      <c r="I984" s="1"/>
      <c r="J984" s="1"/>
      <c r="K984" s="1"/>
      <c r="L984" s="7"/>
      <c r="M984" s="7"/>
      <c r="N984" s="7"/>
      <c r="O984" s="7"/>
      <c r="P984" s="7"/>
      <c r="Q984" s="7"/>
      <c r="R984" s="7"/>
      <c r="S984" s="7"/>
      <c r="T984" s="7"/>
      <c r="U984" s="7"/>
      <c r="V984" s="7"/>
      <c r="W984" s="7"/>
      <c r="X984" s="1"/>
      <c r="Y984" s="10"/>
    </row>
    <row r="985" spans="1:25" ht="20.25" customHeight="1">
      <c r="A985" s="1"/>
      <c r="B985" s="1"/>
      <c r="C985" s="1"/>
      <c r="D985" s="1"/>
      <c r="E985" s="1"/>
      <c r="F985" s="11"/>
      <c r="G985" s="13"/>
      <c r="H985" s="1"/>
      <c r="I985" s="1"/>
      <c r="J985" s="1"/>
      <c r="K985" s="1"/>
      <c r="L985" s="7"/>
      <c r="M985" s="7"/>
      <c r="N985" s="7"/>
      <c r="O985" s="7"/>
      <c r="P985" s="7"/>
      <c r="Q985" s="7"/>
      <c r="R985" s="7"/>
      <c r="S985" s="7"/>
      <c r="T985" s="7"/>
      <c r="U985" s="7"/>
      <c r="V985" s="7"/>
      <c r="W985" s="7"/>
      <c r="X985" s="1"/>
      <c r="Y985" s="10"/>
    </row>
    <row r="986" spans="1:25" ht="20.25" customHeight="1">
      <c r="A986" s="1"/>
      <c r="B986" s="1"/>
      <c r="C986" s="1"/>
      <c r="D986" s="1"/>
      <c r="E986" s="1"/>
      <c r="F986" s="11"/>
      <c r="G986" s="13"/>
      <c r="H986" s="1"/>
      <c r="I986" s="1"/>
      <c r="J986" s="1"/>
      <c r="K986" s="1"/>
      <c r="L986" s="7"/>
      <c r="M986" s="7"/>
      <c r="N986" s="7"/>
      <c r="O986" s="7"/>
      <c r="P986" s="7"/>
      <c r="Q986" s="7"/>
      <c r="R986" s="7"/>
      <c r="S986" s="7"/>
      <c r="T986" s="7"/>
      <c r="U986" s="7"/>
      <c r="V986" s="7"/>
      <c r="W986" s="7"/>
      <c r="X986" s="1"/>
      <c r="Y986" s="10"/>
    </row>
    <row r="987" spans="1:25" ht="20.25" customHeight="1">
      <c r="A987" s="1"/>
      <c r="B987" s="1"/>
      <c r="C987" s="1"/>
      <c r="D987" s="1"/>
      <c r="E987" s="1"/>
      <c r="F987" s="11"/>
      <c r="G987" s="13"/>
      <c r="H987" s="1"/>
      <c r="I987" s="1"/>
      <c r="J987" s="1"/>
      <c r="K987" s="1"/>
      <c r="L987" s="7"/>
      <c r="M987" s="7"/>
      <c r="N987" s="7"/>
      <c r="O987" s="7"/>
      <c r="P987" s="7"/>
      <c r="Q987" s="7"/>
      <c r="R987" s="7"/>
      <c r="S987" s="7"/>
      <c r="T987" s="7"/>
      <c r="U987" s="7"/>
      <c r="V987" s="7"/>
      <c r="W987" s="7"/>
      <c r="X987" s="1"/>
      <c r="Y987" s="10"/>
    </row>
    <row r="988" spans="1:25" ht="20.25" customHeight="1">
      <c r="A988" s="1"/>
      <c r="B988" s="1"/>
      <c r="C988" s="1"/>
      <c r="D988" s="1"/>
      <c r="E988" s="1"/>
      <c r="F988" s="11"/>
      <c r="G988" s="13"/>
      <c r="H988" s="1"/>
      <c r="I988" s="1"/>
      <c r="J988" s="1"/>
      <c r="K988" s="1"/>
      <c r="L988" s="7"/>
      <c r="M988" s="7"/>
      <c r="N988" s="7"/>
      <c r="O988" s="7"/>
      <c r="P988" s="7"/>
      <c r="Q988" s="7"/>
      <c r="R988" s="7"/>
      <c r="S988" s="7"/>
      <c r="T988" s="7"/>
      <c r="U988" s="7"/>
      <c r="V988" s="7"/>
      <c r="W988" s="7"/>
      <c r="X988" s="1"/>
      <c r="Y988" s="10"/>
    </row>
    <row r="989" spans="1:25" ht="20.25" customHeight="1">
      <c r="A989" s="1"/>
      <c r="B989" s="1"/>
      <c r="C989" s="1"/>
      <c r="D989" s="1"/>
      <c r="E989" s="1"/>
      <c r="F989" s="11"/>
      <c r="G989" s="13"/>
      <c r="H989" s="1"/>
      <c r="I989" s="1"/>
      <c r="J989" s="1"/>
      <c r="K989" s="1"/>
      <c r="L989" s="7"/>
      <c r="M989" s="7"/>
      <c r="N989" s="7"/>
      <c r="O989" s="7"/>
      <c r="P989" s="7"/>
      <c r="Q989" s="7"/>
      <c r="R989" s="7"/>
      <c r="S989" s="7"/>
      <c r="T989" s="7"/>
      <c r="U989" s="7"/>
      <c r="V989" s="7"/>
      <c r="W989" s="7"/>
      <c r="X989" s="1"/>
      <c r="Y989" s="10"/>
    </row>
    <row r="990" spans="1:25" ht="20.25" customHeight="1">
      <c r="A990" s="1"/>
      <c r="B990" s="1"/>
      <c r="C990" s="1"/>
      <c r="D990" s="1"/>
      <c r="E990" s="1"/>
      <c r="F990" s="11"/>
      <c r="G990" s="13"/>
      <c r="H990" s="1"/>
      <c r="I990" s="1"/>
      <c r="J990" s="1"/>
      <c r="K990" s="1"/>
      <c r="L990" s="7"/>
      <c r="M990" s="7"/>
      <c r="N990" s="7"/>
      <c r="O990" s="7"/>
      <c r="P990" s="7"/>
      <c r="Q990" s="7"/>
      <c r="R990" s="7"/>
      <c r="S990" s="7"/>
      <c r="T990" s="7"/>
      <c r="U990" s="7"/>
      <c r="V990" s="7"/>
      <c r="W990" s="7"/>
      <c r="X990" s="1"/>
      <c r="Y990" s="10"/>
    </row>
    <row r="991" spans="1:25" ht="20.25" customHeight="1">
      <c r="A991" s="1"/>
      <c r="B991" s="1"/>
      <c r="C991" s="1"/>
      <c r="D991" s="1"/>
      <c r="E991" s="1"/>
      <c r="F991" s="11"/>
      <c r="G991" s="13"/>
      <c r="H991" s="1"/>
      <c r="I991" s="1"/>
      <c r="J991" s="1"/>
      <c r="K991" s="1"/>
      <c r="L991" s="7"/>
      <c r="M991" s="7"/>
      <c r="N991" s="7"/>
      <c r="O991" s="7"/>
      <c r="P991" s="7"/>
      <c r="Q991" s="7"/>
      <c r="R991" s="7"/>
      <c r="S991" s="7"/>
      <c r="T991" s="7"/>
      <c r="U991" s="7"/>
      <c r="V991" s="7"/>
      <c r="W991" s="7"/>
      <c r="X991" s="1"/>
      <c r="Y991" s="10"/>
    </row>
    <row r="992" spans="1:25" ht="20.25" customHeight="1">
      <c r="A992" s="1"/>
      <c r="B992" s="1"/>
      <c r="C992" s="1"/>
      <c r="D992" s="1"/>
      <c r="E992" s="1"/>
      <c r="F992" s="11"/>
      <c r="G992" s="13"/>
      <c r="H992" s="1"/>
      <c r="I992" s="1"/>
      <c r="J992" s="1"/>
      <c r="K992" s="1"/>
      <c r="L992" s="7"/>
      <c r="M992" s="7"/>
      <c r="N992" s="7"/>
      <c r="O992" s="7"/>
      <c r="P992" s="7"/>
      <c r="Q992" s="7"/>
      <c r="R992" s="7"/>
      <c r="S992" s="7"/>
      <c r="T992" s="7"/>
      <c r="U992" s="7"/>
      <c r="V992" s="7"/>
      <c r="W992" s="7"/>
      <c r="X992" s="1"/>
      <c r="Y992" s="10"/>
    </row>
    <row r="993" spans="1:25" ht="20.25" customHeight="1">
      <c r="A993" s="1"/>
      <c r="B993" s="1"/>
      <c r="C993" s="1"/>
      <c r="D993" s="1"/>
      <c r="E993" s="1"/>
      <c r="F993" s="11"/>
      <c r="G993" s="13"/>
      <c r="H993" s="1"/>
      <c r="I993" s="1"/>
      <c r="J993" s="1"/>
      <c r="K993" s="1"/>
      <c r="L993" s="7"/>
      <c r="M993" s="7"/>
      <c r="N993" s="7"/>
      <c r="O993" s="7"/>
      <c r="P993" s="7"/>
      <c r="Q993" s="7"/>
      <c r="R993" s="7"/>
      <c r="S993" s="7"/>
      <c r="T993" s="7"/>
      <c r="U993" s="7"/>
      <c r="V993" s="7"/>
      <c r="W993" s="7"/>
      <c r="X993" s="1"/>
      <c r="Y993" s="10"/>
    </row>
    <row r="994" spans="1:25" ht="20.25" customHeight="1">
      <c r="A994" s="1"/>
      <c r="B994" s="1"/>
      <c r="C994" s="1"/>
      <c r="D994" s="1"/>
      <c r="E994" s="1"/>
      <c r="F994" s="11"/>
      <c r="G994" s="13"/>
      <c r="H994" s="1"/>
      <c r="I994" s="1"/>
      <c r="J994" s="1"/>
      <c r="K994" s="1"/>
      <c r="L994" s="7"/>
      <c r="M994" s="7"/>
      <c r="N994" s="7"/>
      <c r="O994" s="7"/>
      <c r="P994" s="7"/>
      <c r="Q994" s="7"/>
      <c r="R994" s="7"/>
      <c r="S994" s="7"/>
      <c r="T994" s="7"/>
      <c r="U994" s="7"/>
      <c r="V994" s="7"/>
      <c r="W994" s="7"/>
      <c r="X994" s="1"/>
      <c r="Y994" s="10"/>
    </row>
    <row r="995" spans="1:25" ht="20.25" customHeight="1">
      <c r="A995" s="1"/>
      <c r="B995" s="1"/>
      <c r="C995" s="1"/>
      <c r="D995" s="1"/>
      <c r="E995" s="1"/>
      <c r="F995" s="11"/>
      <c r="G995" s="13"/>
      <c r="H995" s="1"/>
      <c r="I995" s="1"/>
      <c r="J995" s="1"/>
      <c r="K995" s="1"/>
      <c r="L995" s="7"/>
      <c r="M995" s="7"/>
      <c r="N995" s="7"/>
      <c r="O995" s="7"/>
      <c r="P995" s="7"/>
      <c r="Q995" s="7"/>
      <c r="R995" s="7"/>
      <c r="S995" s="7"/>
      <c r="T995" s="7"/>
      <c r="U995" s="7"/>
      <c r="V995" s="7"/>
      <c r="W995" s="7"/>
      <c r="X995" s="1"/>
      <c r="Y995" s="10"/>
    </row>
    <row r="996" spans="1:25" ht="20.25" customHeight="1">
      <c r="A996" s="1"/>
      <c r="B996" s="1"/>
      <c r="C996" s="1"/>
      <c r="D996" s="1"/>
      <c r="E996" s="1"/>
      <c r="F996" s="11"/>
      <c r="G996" s="13"/>
      <c r="H996" s="1"/>
      <c r="I996" s="1"/>
      <c r="J996" s="1"/>
      <c r="K996" s="1"/>
      <c r="L996" s="7"/>
      <c r="M996" s="7"/>
      <c r="N996" s="7"/>
      <c r="O996" s="7"/>
      <c r="P996" s="7"/>
      <c r="Q996" s="7"/>
      <c r="R996" s="7"/>
      <c r="S996" s="7"/>
      <c r="T996" s="7"/>
      <c r="U996" s="7"/>
      <c r="V996" s="7"/>
      <c r="W996" s="7"/>
      <c r="X996" s="1"/>
      <c r="Y996" s="10"/>
    </row>
    <row r="997" spans="1:25" ht="20.25" customHeight="1">
      <c r="A997" s="1"/>
      <c r="B997" s="1"/>
      <c r="C997" s="1"/>
      <c r="D997" s="1"/>
      <c r="E997" s="1"/>
      <c r="F997" s="11"/>
      <c r="G997" s="13"/>
      <c r="H997" s="1"/>
      <c r="I997" s="1"/>
      <c r="J997" s="1"/>
      <c r="K997" s="1"/>
      <c r="L997" s="7"/>
      <c r="M997" s="7"/>
      <c r="N997" s="7"/>
      <c r="O997" s="7"/>
      <c r="P997" s="7"/>
      <c r="Q997" s="7"/>
      <c r="R997" s="7"/>
      <c r="S997" s="7"/>
      <c r="T997" s="7"/>
      <c r="U997" s="7"/>
      <c r="V997" s="7"/>
      <c r="W997" s="7"/>
      <c r="X997" s="1"/>
      <c r="Y997" s="10"/>
    </row>
    <row r="998" spans="1:25" ht="20.25" customHeight="1">
      <c r="A998" s="1"/>
      <c r="B998" s="1"/>
      <c r="C998" s="1"/>
      <c r="D998" s="1"/>
      <c r="E998" s="1"/>
      <c r="F998" s="11"/>
      <c r="G998" s="13"/>
      <c r="H998" s="1"/>
      <c r="I998" s="1"/>
      <c r="J998" s="1"/>
      <c r="K998" s="1"/>
      <c r="L998" s="7"/>
      <c r="M998" s="7"/>
      <c r="N998" s="7"/>
      <c r="O998" s="7"/>
      <c r="P998" s="7"/>
      <c r="Q998" s="7"/>
      <c r="R998" s="7"/>
      <c r="S998" s="7"/>
      <c r="T998" s="7"/>
      <c r="U998" s="7"/>
      <c r="V998" s="7"/>
      <c r="W998" s="7"/>
      <c r="X998" s="1"/>
      <c r="Y998" s="10"/>
    </row>
    <row r="999" spans="1:25" ht="20.25" customHeight="1">
      <c r="A999" s="1"/>
      <c r="B999" s="1"/>
      <c r="C999" s="1"/>
      <c r="D999" s="1"/>
      <c r="E999" s="1"/>
      <c r="F999" s="11"/>
      <c r="G999" s="13"/>
      <c r="H999" s="1"/>
      <c r="I999" s="1"/>
      <c r="J999" s="1"/>
      <c r="K999" s="1"/>
      <c r="L999" s="7"/>
      <c r="M999" s="7"/>
      <c r="N999" s="7"/>
      <c r="O999" s="7"/>
      <c r="P999" s="7"/>
      <c r="Q999" s="7"/>
      <c r="R999" s="7"/>
      <c r="S999" s="7"/>
      <c r="T999" s="7"/>
      <c r="U999" s="7"/>
      <c r="V999" s="7"/>
      <c r="W999" s="7"/>
      <c r="X999" s="1"/>
      <c r="Y999" s="10"/>
    </row>
    <row r="1000" spans="1:25" ht="20.25" customHeight="1">
      <c r="A1000" s="1"/>
      <c r="B1000" s="1"/>
      <c r="C1000" s="1"/>
      <c r="D1000" s="1"/>
      <c r="E1000" s="1"/>
      <c r="F1000" s="11"/>
      <c r="G1000" s="13"/>
      <c r="H1000" s="1"/>
      <c r="I1000" s="1"/>
      <c r="J1000" s="1"/>
      <c r="K1000" s="1"/>
      <c r="L1000" s="7"/>
      <c r="M1000" s="7"/>
      <c r="N1000" s="7"/>
      <c r="O1000" s="7"/>
      <c r="P1000" s="7"/>
      <c r="Q1000" s="7"/>
      <c r="R1000" s="7"/>
      <c r="S1000" s="7"/>
      <c r="T1000" s="7"/>
      <c r="U1000" s="7"/>
      <c r="V1000" s="7"/>
      <c r="W1000" s="7"/>
      <c r="X1000" s="1"/>
      <c r="Y1000" s="10"/>
    </row>
    <row r="1001" spans="1:25" ht="20.25" customHeight="1">
      <c r="A1001" s="1"/>
      <c r="B1001" s="1"/>
      <c r="C1001" s="1"/>
      <c r="D1001" s="1"/>
      <c r="E1001" s="1"/>
      <c r="F1001" s="11"/>
      <c r="G1001" s="13"/>
      <c r="H1001" s="1"/>
      <c r="I1001" s="1"/>
      <c r="J1001" s="1"/>
      <c r="K1001" s="1"/>
      <c r="L1001" s="7"/>
      <c r="M1001" s="7"/>
      <c r="N1001" s="7"/>
      <c r="O1001" s="7"/>
      <c r="P1001" s="7"/>
      <c r="Q1001" s="7"/>
      <c r="R1001" s="7"/>
      <c r="S1001" s="7"/>
      <c r="T1001" s="7"/>
      <c r="U1001" s="7"/>
      <c r="V1001" s="7"/>
      <c r="W1001" s="7"/>
      <c r="X1001" s="1"/>
      <c r="Y1001" s="10"/>
    </row>
    <row r="1002" spans="1:25" ht="20.25" customHeight="1">
      <c r="A1002" s="1"/>
      <c r="B1002" s="1"/>
      <c r="C1002" s="1"/>
      <c r="D1002" s="1"/>
      <c r="E1002" s="1"/>
      <c r="F1002" s="11"/>
      <c r="G1002" s="13"/>
      <c r="H1002" s="1"/>
      <c r="I1002" s="1"/>
      <c r="J1002" s="1"/>
      <c r="K1002" s="1"/>
      <c r="L1002" s="7"/>
      <c r="M1002" s="7"/>
      <c r="N1002" s="7"/>
      <c r="O1002" s="7"/>
      <c r="P1002" s="7"/>
      <c r="Q1002" s="7"/>
      <c r="R1002" s="7"/>
      <c r="S1002" s="7"/>
      <c r="T1002" s="7"/>
      <c r="U1002" s="7"/>
      <c r="V1002" s="7"/>
      <c r="W1002" s="7"/>
      <c r="X1002" s="1"/>
      <c r="Y1002" s="10"/>
    </row>
    <row r="1003" spans="1:25" ht="20.25" customHeight="1">
      <c r="A1003" s="1"/>
      <c r="B1003" s="1"/>
      <c r="C1003" s="1"/>
      <c r="D1003" s="1"/>
      <c r="E1003" s="1"/>
      <c r="F1003" s="11"/>
      <c r="G1003" s="13"/>
      <c r="H1003" s="1"/>
      <c r="I1003" s="1"/>
      <c r="J1003" s="1"/>
      <c r="K1003" s="1"/>
      <c r="L1003" s="7"/>
      <c r="M1003" s="7"/>
      <c r="N1003" s="7"/>
      <c r="O1003" s="7"/>
      <c r="P1003" s="7"/>
      <c r="Q1003" s="7"/>
      <c r="R1003" s="7"/>
      <c r="S1003" s="7"/>
      <c r="T1003" s="7"/>
      <c r="U1003" s="7"/>
      <c r="V1003" s="7"/>
      <c r="W1003" s="7"/>
      <c r="X1003" s="1"/>
      <c r="Y1003" s="10"/>
    </row>
    <row r="1004" spans="1:25" ht="20.25" customHeight="1">
      <c r="A1004" s="1"/>
      <c r="B1004" s="1"/>
      <c r="C1004" s="1"/>
      <c r="D1004" s="1"/>
      <c r="E1004" s="1"/>
      <c r="F1004" s="11"/>
      <c r="G1004" s="13"/>
      <c r="H1004" s="1"/>
      <c r="I1004" s="1"/>
      <c r="J1004" s="1"/>
      <c r="K1004" s="1"/>
      <c r="L1004" s="7"/>
      <c r="M1004" s="7"/>
      <c r="N1004" s="7"/>
      <c r="O1004" s="7"/>
      <c r="P1004" s="7"/>
      <c r="Q1004" s="7"/>
      <c r="R1004" s="7"/>
      <c r="S1004" s="7"/>
      <c r="T1004" s="7"/>
      <c r="U1004" s="7"/>
      <c r="V1004" s="7"/>
      <c r="W1004" s="7"/>
      <c r="X1004" s="1"/>
      <c r="Y1004" s="10"/>
    </row>
    <row r="1005" spans="1:25" ht="20.25" customHeight="1">
      <c r="A1005" s="1"/>
      <c r="B1005" s="1"/>
      <c r="C1005" s="1"/>
      <c r="D1005" s="1"/>
      <c r="E1005" s="1"/>
      <c r="F1005" s="11"/>
      <c r="G1005" s="13"/>
      <c r="H1005" s="1"/>
      <c r="I1005" s="1"/>
      <c r="J1005" s="1"/>
      <c r="K1005" s="1"/>
      <c r="L1005" s="7"/>
      <c r="M1005" s="7"/>
      <c r="N1005" s="7"/>
      <c r="O1005" s="7"/>
      <c r="P1005" s="7"/>
      <c r="Q1005" s="7"/>
      <c r="R1005" s="7"/>
      <c r="S1005" s="7"/>
      <c r="T1005" s="7"/>
      <c r="U1005" s="7"/>
      <c r="V1005" s="7"/>
      <c r="W1005" s="7"/>
      <c r="X1005" s="1"/>
      <c r="Y1005" s="10"/>
    </row>
    <row r="1006" spans="1:25" ht="20.25" customHeight="1">
      <c r="A1006" s="1"/>
      <c r="B1006" s="1"/>
      <c r="C1006" s="1"/>
      <c r="D1006" s="1"/>
      <c r="E1006" s="1"/>
      <c r="F1006" s="11"/>
      <c r="G1006" s="13"/>
      <c r="H1006" s="1"/>
      <c r="I1006" s="1"/>
      <c r="J1006" s="1"/>
      <c r="K1006" s="1"/>
      <c r="L1006" s="7"/>
      <c r="M1006" s="7"/>
      <c r="N1006" s="7"/>
      <c r="O1006" s="7"/>
      <c r="P1006" s="7"/>
      <c r="Q1006" s="7"/>
      <c r="R1006" s="7"/>
      <c r="S1006" s="7"/>
      <c r="T1006" s="7"/>
      <c r="U1006" s="7"/>
      <c r="V1006" s="7"/>
      <c r="W1006" s="7"/>
      <c r="X1006" s="1"/>
      <c r="Y1006" s="10"/>
    </row>
    <row r="1007" spans="1:25" ht="20.25" customHeight="1">
      <c r="A1007" s="1"/>
      <c r="B1007" s="1"/>
      <c r="C1007" s="1"/>
      <c r="D1007" s="1"/>
      <c r="E1007" s="1"/>
      <c r="F1007" s="11"/>
      <c r="G1007" s="13"/>
      <c r="H1007" s="1"/>
      <c r="I1007" s="1"/>
      <c r="J1007" s="1"/>
      <c r="K1007" s="1"/>
      <c r="L1007" s="7"/>
      <c r="M1007" s="7"/>
      <c r="N1007" s="7"/>
      <c r="O1007" s="7"/>
      <c r="P1007" s="7"/>
      <c r="Q1007" s="7"/>
      <c r="R1007" s="7"/>
      <c r="S1007" s="7"/>
      <c r="T1007" s="7"/>
      <c r="U1007" s="7"/>
      <c r="V1007" s="7"/>
      <c r="W1007" s="7"/>
      <c r="X1007" s="1"/>
      <c r="Y1007" s="10"/>
    </row>
    <row r="1008" spans="1:25" ht="20.25" customHeight="1">
      <c r="A1008" s="1"/>
      <c r="B1008" s="1"/>
      <c r="C1008" s="1"/>
      <c r="D1008" s="1"/>
      <c r="E1008" s="1"/>
      <c r="F1008" s="11"/>
      <c r="G1008" s="13"/>
      <c r="H1008" s="1"/>
      <c r="I1008" s="1"/>
      <c r="J1008" s="1"/>
      <c r="K1008" s="1"/>
      <c r="L1008" s="7"/>
      <c r="M1008" s="7"/>
      <c r="N1008" s="7"/>
      <c r="O1008" s="7"/>
      <c r="P1008" s="7"/>
      <c r="Q1008" s="7"/>
      <c r="R1008" s="7"/>
      <c r="S1008" s="7"/>
      <c r="T1008" s="7"/>
      <c r="U1008" s="7"/>
      <c r="V1008" s="7"/>
      <c r="W1008" s="7"/>
      <c r="X1008" s="1"/>
      <c r="Y1008" s="10"/>
    </row>
    <row r="1009" spans="1:25" ht="20.25" customHeight="1">
      <c r="A1009" s="1"/>
      <c r="B1009" s="1"/>
      <c r="C1009" s="1"/>
      <c r="D1009" s="1"/>
      <c r="E1009" s="1"/>
      <c r="F1009" s="11"/>
      <c r="G1009" s="13"/>
      <c r="H1009" s="1"/>
      <c r="I1009" s="1"/>
      <c r="J1009" s="1"/>
      <c r="K1009" s="1"/>
      <c r="L1009" s="7"/>
      <c r="M1009" s="7"/>
      <c r="N1009" s="7"/>
      <c r="O1009" s="7"/>
      <c r="P1009" s="7"/>
      <c r="Q1009" s="7"/>
      <c r="R1009" s="7"/>
      <c r="S1009" s="7"/>
      <c r="T1009" s="7"/>
      <c r="U1009" s="7"/>
      <c r="V1009" s="7"/>
      <c r="W1009" s="7"/>
      <c r="X1009" s="1"/>
      <c r="Y1009" s="10"/>
    </row>
    <row r="1010" spans="1:25" ht="20.25" customHeight="1">
      <c r="A1010" s="1"/>
      <c r="B1010" s="1"/>
      <c r="C1010" s="1"/>
      <c r="D1010" s="1"/>
      <c r="E1010" s="1"/>
      <c r="F1010" s="11"/>
      <c r="G1010" s="13"/>
      <c r="H1010" s="1"/>
      <c r="I1010" s="1"/>
      <c r="J1010" s="1"/>
      <c r="K1010" s="1"/>
      <c r="L1010" s="7"/>
      <c r="M1010" s="7"/>
      <c r="N1010" s="7"/>
      <c r="O1010" s="7"/>
      <c r="P1010" s="7"/>
      <c r="Q1010" s="7"/>
      <c r="R1010" s="7"/>
      <c r="S1010" s="7"/>
      <c r="T1010" s="7"/>
      <c r="U1010" s="7"/>
      <c r="V1010" s="7"/>
      <c r="W1010" s="7"/>
      <c r="X1010" s="1"/>
      <c r="Y1010" s="10"/>
    </row>
    <row r="1011" spans="1:25" ht="20.25" customHeight="1">
      <c r="A1011" s="1"/>
      <c r="B1011" s="1"/>
      <c r="C1011" s="1"/>
      <c r="D1011" s="1"/>
      <c r="E1011" s="1"/>
      <c r="F1011" s="11"/>
      <c r="G1011" s="13"/>
      <c r="H1011" s="1"/>
      <c r="I1011" s="1"/>
      <c r="J1011" s="1"/>
      <c r="K1011" s="1"/>
      <c r="L1011" s="7"/>
      <c r="M1011" s="7"/>
      <c r="N1011" s="7"/>
      <c r="O1011" s="7"/>
      <c r="P1011" s="7"/>
      <c r="Q1011" s="7"/>
      <c r="R1011" s="7"/>
      <c r="S1011" s="7"/>
      <c r="T1011" s="7"/>
      <c r="U1011" s="7"/>
      <c r="V1011" s="7"/>
      <c r="W1011" s="7"/>
      <c r="X1011" s="1"/>
      <c r="Y1011" s="10"/>
    </row>
    <row r="1012" spans="1:25" ht="20.25" customHeight="1">
      <c r="A1012" s="1"/>
      <c r="B1012" s="1"/>
      <c r="C1012" s="1"/>
      <c r="D1012" s="1"/>
      <c r="E1012" s="1"/>
      <c r="F1012" s="11"/>
      <c r="G1012" s="13"/>
      <c r="H1012" s="1"/>
      <c r="I1012" s="1"/>
      <c r="J1012" s="1"/>
      <c r="K1012" s="1"/>
      <c r="L1012" s="7"/>
      <c r="M1012" s="7"/>
      <c r="N1012" s="7"/>
      <c r="O1012" s="7"/>
      <c r="P1012" s="7"/>
      <c r="Q1012" s="7"/>
      <c r="R1012" s="7"/>
      <c r="S1012" s="7"/>
      <c r="T1012" s="7"/>
      <c r="U1012" s="7"/>
      <c r="V1012" s="7"/>
      <c r="W1012" s="7"/>
      <c r="X1012" s="1"/>
      <c r="Y1012" s="10"/>
    </row>
    <row r="1013" spans="1:25" ht="20.25" customHeight="1">
      <c r="A1013" s="1"/>
      <c r="B1013" s="1"/>
      <c r="C1013" s="1"/>
      <c r="D1013" s="1"/>
      <c r="E1013" s="1"/>
      <c r="F1013" s="11"/>
      <c r="G1013" s="13"/>
      <c r="H1013" s="1"/>
      <c r="I1013" s="1"/>
      <c r="J1013" s="1"/>
      <c r="K1013" s="1"/>
      <c r="L1013" s="7"/>
      <c r="M1013" s="7"/>
      <c r="N1013" s="7"/>
      <c r="O1013" s="7"/>
      <c r="P1013" s="7"/>
      <c r="Q1013" s="7"/>
      <c r="R1013" s="7"/>
      <c r="S1013" s="7"/>
      <c r="T1013" s="7"/>
      <c r="U1013" s="7"/>
      <c r="V1013" s="7"/>
      <c r="W1013" s="7"/>
      <c r="X1013" s="1"/>
      <c r="Y1013" s="10"/>
    </row>
    <row r="1014" spans="1:25" ht="20.25" customHeight="1">
      <c r="A1014" s="1"/>
      <c r="B1014" s="1"/>
      <c r="C1014" s="1"/>
      <c r="D1014" s="1"/>
      <c r="E1014" s="1"/>
      <c r="F1014" s="11"/>
      <c r="G1014" s="13"/>
      <c r="H1014" s="1"/>
      <c r="I1014" s="1"/>
      <c r="J1014" s="1"/>
      <c r="K1014" s="1"/>
      <c r="L1014" s="7"/>
      <c r="M1014" s="7"/>
      <c r="N1014" s="7"/>
      <c r="O1014" s="7"/>
      <c r="P1014" s="7"/>
      <c r="Q1014" s="7"/>
      <c r="R1014" s="7"/>
      <c r="S1014" s="7"/>
      <c r="T1014" s="7"/>
      <c r="U1014" s="7"/>
      <c r="V1014" s="7"/>
      <c r="W1014" s="7"/>
      <c r="X1014" s="1"/>
      <c r="Y1014" s="10"/>
    </row>
    <row r="1015" spans="1:25" ht="20.25" customHeight="1">
      <c r="A1015" s="1"/>
      <c r="B1015" s="1"/>
      <c r="C1015" s="1"/>
      <c r="D1015" s="1"/>
      <c r="E1015" s="1"/>
      <c r="F1015" s="11"/>
      <c r="G1015" s="13"/>
      <c r="H1015" s="1"/>
      <c r="I1015" s="1"/>
      <c r="J1015" s="1"/>
      <c r="K1015" s="1"/>
      <c r="L1015" s="7"/>
      <c r="M1015" s="7"/>
      <c r="N1015" s="7"/>
      <c r="O1015" s="7"/>
      <c r="P1015" s="7"/>
      <c r="Q1015" s="7"/>
      <c r="R1015" s="7"/>
      <c r="S1015" s="7"/>
      <c r="T1015" s="7"/>
      <c r="U1015" s="7"/>
      <c r="V1015" s="7"/>
      <c r="W1015" s="7"/>
      <c r="X1015" s="1"/>
      <c r="Y1015" s="10"/>
    </row>
    <row r="1016" spans="1:25" ht="20.25" customHeight="1">
      <c r="A1016" s="1"/>
      <c r="B1016" s="1"/>
      <c r="C1016" s="1"/>
      <c r="D1016" s="1"/>
      <c r="E1016" s="1"/>
      <c r="F1016" s="11"/>
      <c r="G1016" s="13"/>
      <c r="H1016" s="1"/>
      <c r="I1016" s="1"/>
      <c r="J1016" s="1"/>
      <c r="K1016" s="1"/>
      <c r="L1016" s="7"/>
      <c r="M1016" s="7"/>
      <c r="N1016" s="7"/>
      <c r="O1016" s="7"/>
      <c r="P1016" s="7"/>
      <c r="Q1016" s="7"/>
      <c r="R1016" s="7"/>
      <c r="S1016" s="7"/>
      <c r="T1016" s="7"/>
      <c r="U1016" s="7"/>
      <c r="V1016" s="7"/>
      <c r="W1016" s="7"/>
      <c r="X1016" s="1"/>
      <c r="Y1016" s="10"/>
    </row>
    <row r="1017" spans="1:25" ht="20.25" customHeight="1">
      <c r="A1017" s="1"/>
      <c r="B1017" s="1"/>
      <c r="C1017" s="1"/>
      <c r="D1017" s="1"/>
      <c r="E1017" s="1"/>
      <c r="F1017" s="11"/>
      <c r="G1017" s="13"/>
      <c r="H1017" s="1"/>
      <c r="I1017" s="1"/>
      <c r="J1017" s="1"/>
      <c r="K1017" s="1"/>
      <c r="L1017" s="7"/>
      <c r="M1017" s="7"/>
      <c r="N1017" s="7"/>
      <c r="O1017" s="7"/>
      <c r="P1017" s="7"/>
      <c r="Q1017" s="7"/>
      <c r="R1017" s="7"/>
      <c r="S1017" s="7"/>
      <c r="T1017" s="7"/>
      <c r="U1017" s="7"/>
      <c r="V1017" s="7"/>
      <c r="W1017" s="7"/>
      <c r="X1017" s="1"/>
      <c r="Y1017" s="10"/>
    </row>
    <row r="1018" spans="1:25" ht="20.25" customHeight="1">
      <c r="A1018" s="1"/>
      <c r="B1018" s="1"/>
      <c r="C1018" s="1"/>
      <c r="D1018" s="1"/>
      <c r="E1018" s="1"/>
      <c r="F1018" s="11"/>
      <c r="G1018" s="13"/>
      <c r="H1018" s="1"/>
      <c r="I1018" s="1"/>
      <c r="J1018" s="1"/>
      <c r="K1018" s="1"/>
      <c r="L1018" s="7"/>
      <c r="M1018" s="7"/>
      <c r="N1018" s="7"/>
      <c r="O1018" s="7"/>
      <c r="P1018" s="7"/>
      <c r="Q1018" s="7"/>
      <c r="R1018" s="7"/>
      <c r="S1018" s="7"/>
      <c r="T1018" s="7"/>
      <c r="U1018" s="7"/>
      <c r="V1018" s="7"/>
      <c r="W1018" s="7"/>
      <c r="X1018" s="1"/>
      <c r="Y1018" s="10"/>
    </row>
    <row r="1019" spans="1:25" ht="20.25" customHeight="1">
      <c r="A1019" s="1"/>
      <c r="B1019" s="1"/>
      <c r="C1019" s="1"/>
      <c r="D1019" s="1"/>
      <c r="E1019" s="1"/>
      <c r="F1019" s="11"/>
      <c r="G1019" s="13"/>
      <c r="H1019" s="1"/>
      <c r="I1019" s="1"/>
      <c r="J1019" s="1"/>
      <c r="K1019" s="1"/>
      <c r="L1019" s="7"/>
      <c r="M1019" s="7"/>
      <c r="N1019" s="7"/>
      <c r="O1019" s="7"/>
      <c r="P1019" s="7"/>
      <c r="Q1019" s="7"/>
      <c r="R1019" s="7"/>
      <c r="S1019" s="7"/>
      <c r="T1019" s="7"/>
      <c r="U1019" s="7"/>
      <c r="V1019" s="7"/>
      <c r="W1019" s="7"/>
      <c r="X1019" s="1"/>
      <c r="Y1019" s="10"/>
    </row>
    <row r="1020" spans="1:25" ht="20.25" customHeight="1">
      <c r="A1020" s="1"/>
      <c r="B1020" s="1"/>
      <c r="C1020" s="1"/>
      <c r="D1020" s="1"/>
      <c r="E1020" s="1"/>
      <c r="F1020" s="11"/>
      <c r="G1020" s="13"/>
      <c r="H1020" s="1"/>
      <c r="I1020" s="1"/>
      <c r="J1020" s="1"/>
      <c r="K1020" s="1"/>
      <c r="L1020" s="7"/>
      <c r="M1020" s="7"/>
      <c r="N1020" s="7"/>
      <c r="O1020" s="7"/>
      <c r="P1020" s="7"/>
      <c r="Q1020" s="7"/>
      <c r="R1020" s="7"/>
      <c r="S1020" s="7"/>
      <c r="T1020" s="7"/>
      <c r="U1020" s="7"/>
      <c r="V1020" s="7"/>
      <c r="W1020" s="7"/>
      <c r="X1020" s="1"/>
      <c r="Y1020" s="10"/>
    </row>
    <row r="1021" spans="1:25" ht="20.25" customHeight="1">
      <c r="A1021" s="1"/>
      <c r="B1021" s="1"/>
      <c r="C1021" s="1"/>
      <c r="D1021" s="1"/>
      <c r="E1021" s="1"/>
      <c r="F1021" s="11"/>
      <c r="G1021" s="13"/>
      <c r="H1021" s="1"/>
      <c r="I1021" s="1"/>
      <c r="J1021" s="1"/>
      <c r="K1021" s="1"/>
      <c r="L1021" s="7"/>
      <c r="M1021" s="7"/>
      <c r="N1021" s="7"/>
      <c r="O1021" s="7"/>
      <c r="P1021" s="7"/>
      <c r="Q1021" s="7"/>
      <c r="R1021" s="7"/>
      <c r="S1021" s="7"/>
      <c r="T1021" s="7"/>
      <c r="U1021" s="7"/>
      <c r="V1021" s="7"/>
      <c r="W1021" s="7"/>
      <c r="X1021" s="1"/>
      <c r="Y1021" s="10"/>
    </row>
    <row r="1022" spans="1:25" ht="20.25" customHeight="1">
      <c r="A1022" s="1"/>
      <c r="B1022" s="1"/>
      <c r="C1022" s="1"/>
      <c r="D1022" s="1"/>
      <c r="E1022" s="1"/>
      <c r="F1022" s="11"/>
      <c r="G1022" s="13"/>
      <c r="H1022" s="1"/>
      <c r="I1022" s="1"/>
      <c r="J1022" s="1"/>
      <c r="K1022" s="1"/>
      <c r="L1022" s="7"/>
      <c r="M1022" s="7"/>
      <c r="N1022" s="7"/>
      <c r="O1022" s="7"/>
      <c r="P1022" s="7"/>
      <c r="Q1022" s="7"/>
      <c r="R1022" s="7"/>
      <c r="S1022" s="7"/>
      <c r="T1022" s="7"/>
      <c r="U1022" s="7"/>
      <c r="V1022" s="7"/>
      <c r="W1022" s="7"/>
      <c r="X1022" s="1"/>
      <c r="Y1022" s="10"/>
    </row>
    <row r="1023" spans="1:25" ht="20.25" customHeight="1">
      <c r="A1023" s="1"/>
      <c r="B1023" s="1"/>
      <c r="C1023" s="1"/>
      <c r="D1023" s="1"/>
      <c r="E1023" s="1"/>
      <c r="F1023" s="11"/>
      <c r="G1023" s="13"/>
      <c r="H1023" s="1"/>
      <c r="I1023" s="1"/>
      <c r="J1023" s="1"/>
      <c r="K1023" s="1"/>
      <c r="L1023" s="7"/>
      <c r="M1023" s="7"/>
      <c r="N1023" s="7"/>
      <c r="O1023" s="7"/>
      <c r="P1023" s="7"/>
      <c r="Q1023" s="7"/>
      <c r="R1023" s="7"/>
      <c r="S1023" s="7"/>
      <c r="T1023" s="7"/>
      <c r="U1023" s="7"/>
      <c r="V1023" s="7"/>
      <c r="W1023" s="7"/>
      <c r="X1023" s="1"/>
      <c r="Y1023" s="10"/>
    </row>
    <row r="1024" spans="1:25" ht="20.25" customHeight="1">
      <c r="A1024" s="1"/>
      <c r="B1024" s="1"/>
      <c r="C1024" s="1"/>
      <c r="D1024" s="1"/>
      <c r="E1024" s="1"/>
      <c r="F1024" s="11"/>
      <c r="G1024" s="13"/>
      <c r="H1024" s="1"/>
      <c r="I1024" s="1"/>
      <c r="J1024" s="1"/>
      <c r="K1024" s="1"/>
      <c r="L1024" s="7"/>
      <c r="M1024" s="7"/>
      <c r="N1024" s="7"/>
      <c r="O1024" s="7"/>
      <c r="P1024" s="7"/>
      <c r="Q1024" s="7"/>
      <c r="R1024" s="7"/>
      <c r="S1024" s="7"/>
      <c r="T1024" s="7"/>
      <c r="U1024" s="7"/>
      <c r="V1024" s="7"/>
      <c r="W1024" s="7"/>
      <c r="X1024" s="1"/>
      <c r="Y1024" s="10"/>
    </row>
    <row r="1025" spans="1:25" ht="20.25" customHeight="1">
      <c r="A1025" s="1"/>
      <c r="B1025" s="1"/>
      <c r="C1025" s="1"/>
      <c r="D1025" s="1"/>
      <c r="E1025" s="1"/>
      <c r="F1025" s="11"/>
      <c r="G1025" s="13"/>
      <c r="H1025" s="1"/>
      <c r="I1025" s="1"/>
      <c r="J1025" s="1"/>
      <c r="K1025" s="1"/>
      <c r="L1025" s="7"/>
      <c r="M1025" s="7"/>
      <c r="N1025" s="7"/>
      <c r="O1025" s="7"/>
      <c r="P1025" s="7"/>
      <c r="Q1025" s="7"/>
      <c r="R1025" s="7"/>
      <c r="S1025" s="7"/>
      <c r="T1025" s="7"/>
      <c r="U1025" s="7"/>
      <c r="V1025" s="7"/>
      <c r="W1025" s="7"/>
      <c r="X1025" s="1"/>
      <c r="Y1025" s="10"/>
    </row>
    <row r="1026" spans="1:25" ht="20.25" customHeight="1">
      <c r="A1026" s="1"/>
      <c r="B1026" s="1"/>
      <c r="C1026" s="1"/>
      <c r="D1026" s="1"/>
      <c r="E1026" s="1"/>
      <c r="F1026" s="11"/>
      <c r="G1026" s="13"/>
      <c r="H1026" s="1"/>
      <c r="I1026" s="1"/>
      <c r="J1026" s="1"/>
      <c r="K1026" s="1"/>
      <c r="L1026" s="7"/>
      <c r="M1026" s="7"/>
      <c r="N1026" s="7"/>
      <c r="O1026" s="7"/>
      <c r="P1026" s="7"/>
      <c r="Q1026" s="7"/>
      <c r="R1026" s="7"/>
      <c r="S1026" s="7"/>
      <c r="T1026" s="7"/>
      <c r="U1026" s="7"/>
      <c r="V1026" s="7"/>
      <c r="W1026" s="7"/>
      <c r="X1026" s="1"/>
      <c r="Y1026" s="10"/>
    </row>
    <row r="1027" spans="1:25" ht="20.25" customHeight="1">
      <c r="A1027" s="1"/>
      <c r="B1027" s="1"/>
      <c r="C1027" s="1"/>
      <c r="D1027" s="1"/>
      <c r="E1027" s="1"/>
      <c r="F1027" s="11"/>
      <c r="G1027" s="13"/>
      <c r="H1027" s="1"/>
      <c r="I1027" s="1"/>
      <c r="J1027" s="1"/>
      <c r="K1027" s="1"/>
      <c r="L1027" s="7"/>
      <c r="M1027" s="7"/>
      <c r="N1027" s="7"/>
      <c r="O1027" s="7"/>
      <c r="P1027" s="7"/>
      <c r="Q1027" s="7"/>
      <c r="R1027" s="7"/>
      <c r="S1027" s="7"/>
      <c r="T1027" s="7"/>
      <c r="U1027" s="7"/>
      <c r="V1027" s="7"/>
      <c r="W1027" s="7"/>
      <c r="X1027" s="1"/>
      <c r="Y1027" s="10"/>
    </row>
    <row r="1028" spans="1:25" ht="20.25" customHeight="1">
      <c r="A1028" s="1"/>
      <c r="B1028" s="1"/>
      <c r="C1028" s="1"/>
      <c r="D1028" s="1"/>
      <c r="E1028" s="1"/>
      <c r="F1028" s="11"/>
      <c r="G1028" s="13"/>
      <c r="H1028" s="1"/>
      <c r="I1028" s="1"/>
      <c r="J1028" s="1"/>
      <c r="K1028" s="1"/>
      <c r="L1028" s="7"/>
      <c r="M1028" s="7"/>
      <c r="N1028" s="7"/>
      <c r="O1028" s="7"/>
      <c r="P1028" s="7"/>
      <c r="Q1028" s="7"/>
      <c r="R1028" s="7"/>
      <c r="S1028" s="7"/>
      <c r="T1028" s="7"/>
      <c r="U1028" s="7"/>
      <c r="V1028" s="7"/>
      <c r="W1028" s="7"/>
      <c r="X1028" s="1"/>
      <c r="Y1028" s="10"/>
    </row>
  </sheetData>
  <mergeCells count="337">
    <mergeCell ref="Y49:Y72"/>
    <mergeCell ref="Y73:Y93"/>
    <mergeCell ref="D12:D48"/>
    <mergeCell ref="C12:C28"/>
    <mergeCell ref="J20:J21"/>
    <mergeCell ref="L20:N21"/>
    <mergeCell ref="O20:Q21"/>
    <mergeCell ref="R20:T21"/>
    <mergeCell ref="U20:W21"/>
    <mergeCell ref="K20:K21"/>
    <mergeCell ref="K12:K15"/>
    <mergeCell ref="K18:K19"/>
    <mergeCell ref="U41:W42"/>
    <mergeCell ref="L43:N44"/>
    <mergeCell ref="O43:Q44"/>
    <mergeCell ref="R43:T44"/>
    <mergeCell ref="U43:W44"/>
    <mergeCell ref="L46:N48"/>
    <mergeCell ref="O46:Q48"/>
    <mergeCell ref="R46:T48"/>
    <mergeCell ref="U46:W48"/>
    <mergeCell ref="L45:N45"/>
    <mergeCell ref="O45:Q45"/>
    <mergeCell ref="R45:T45"/>
    <mergeCell ref="U16:W17"/>
    <mergeCell ref="U18:W18"/>
    <mergeCell ref="L19:N19"/>
    <mergeCell ref="O19:Q19"/>
    <mergeCell ref="R19:T19"/>
    <mergeCell ref="U19:W19"/>
    <mergeCell ref="U12:W12"/>
    <mergeCell ref="O15:Q15"/>
    <mergeCell ref="R15:T15"/>
    <mergeCell ref="U15:W15"/>
    <mergeCell ref="O13:Q13"/>
    <mergeCell ref="R13:T13"/>
    <mergeCell ref="U13:W13"/>
    <mergeCell ref="L13:N13"/>
    <mergeCell ref="L18:N18"/>
    <mergeCell ref="R12:T12"/>
    <mergeCell ref="L16:N17"/>
    <mergeCell ref="O16:Q17"/>
    <mergeCell ref="R16:T17"/>
    <mergeCell ref="R18:T18"/>
    <mergeCell ref="F20:F21"/>
    <mergeCell ref="I20:I21"/>
    <mergeCell ref="I16:I17"/>
    <mergeCell ref="I18:I19"/>
    <mergeCell ref="F12:F15"/>
    <mergeCell ref="J12:J15"/>
    <mergeCell ref="J16:J17"/>
    <mergeCell ref="L15:N15"/>
    <mergeCell ref="O18:Q18"/>
    <mergeCell ref="F16:F17"/>
    <mergeCell ref="F18:F19"/>
    <mergeCell ref="C29:C48"/>
    <mergeCell ref="A73:A93"/>
    <mergeCell ref="A6:Y6"/>
    <mergeCell ref="A7:Y7"/>
    <mergeCell ref="E8:E11"/>
    <mergeCell ref="X8:Y10"/>
    <mergeCell ref="L9:N9"/>
    <mergeCell ref="O9:Q9"/>
    <mergeCell ref="R9:T9"/>
    <mergeCell ref="U9:W9"/>
    <mergeCell ref="L10:W10"/>
    <mergeCell ref="H8:H11"/>
    <mergeCell ref="C8:C11"/>
    <mergeCell ref="A12:A48"/>
    <mergeCell ref="B12:B48"/>
    <mergeCell ref="L14:N14"/>
    <mergeCell ref="O14:Q14"/>
    <mergeCell ref="R14:T14"/>
    <mergeCell ref="U14:W14"/>
    <mergeCell ref="L24:N24"/>
    <mergeCell ref="O24:Q24"/>
    <mergeCell ref="K16:K17"/>
    <mergeCell ref="L12:N12"/>
    <mergeCell ref="O12:Q12"/>
    <mergeCell ref="B1:Y1"/>
    <mergeCell ref="A2:Y2"/>
    <mergeCell ref="A3:Y3"/>
    <mergeCell ref="A4:Y4"/>
    <mergeCell ref="A5:Y5"/>
    <mergeCell ref="D8:D11"/>
    <mergeCell ref="I8:I11"/>
    <mergeCell ref="J8:J11"/>
    <mergeCell ref="K8:K11"/>
    <mergeCell ref="L8:W8"/>
    <mergeCell ref="G8:G11"/>
    <mergeCell ref="A8:A11"/>
    <mergeCell ref="F8:F11"/>
    <mergeCell ref="B8:B11"/>
    <mergeCell ref="A56:A72"/>
    <mergeCell ref="F76:F78"/>
    <mergeCell ref="F80:F81"/>
    <mergeCell ref="F67:F69"/>
    <mergeCell ref="F73:F75"/>
    <mergeCell ref="D73:D81"/>
    <mergeCell ref="F70:F72"/>
    <mergeCell ref="F56:F58"/>
    <mergeCell ref="F59:F61"/>
    <mergeCell ref="F64:F66"/>
    <mergeCell ref="C67:C69"/>
    <mergeCell ref="C70:C72"/>
    <mergeCell ref="B49:B72"/>
    <mergeCell ref="C49:C66"/>
    <mergeCell ref="F51:F53"/>
    <mergeCell ref="F62:F63"/>
    <mergeCell ref="E73:E81"/>
    <mergeCell ref="E67:E69"/>
    <mergeCell ref="D67:D69"/>
    <mergeCell ref="J62:J63"/>
    <mergeCell ref="I62:I63"/>
    <mergeCell ref="J49:J50"/>
    <mergeCell ref="J51:J53"/>
    <mergeCell ref="J59:J61"/>
    <mergeCell ref="B73:B93"/>
    <mergeCell ref="C73:C81"/>
    <mergeCell ref="C82:C93"/>
    <mergeCell ref="D82:D93"/>
    <mergeCell ref="F83:F86"/>
    <mergeCell ref="J83:J93"/>
    <mergeCell ref="F88:F90"/>
    <mergeCell ref="F91:F93"/>
    <mergeCell ref="E70:E72"/>
    <mergeCell ref="D70:D72"/>
    <mergeCell ref="J70:J72"/>
    <mergeCell ref="J80:J81"/>
    <mergeCell ref="J56:J58"/>
    <mergeCell ref="J64:J66"/>
    <mergeCell ref="J67:J69"/>
    <mergeCell ref="E49:E66"/>
    <mergeCell ref="E82:E93"/>
    <mergeCell ref="D49:D66"/>
    <mergeCell ref="F54:F55"/>
    <mergeCell ref="F49:F50"/>
    <mergeCell ref="F26:F28"/>
    <mergeCell ref="I73:I75"/>
    <mergeCell ref="F29:F31"/>
    <mergeCell ref="F36:F40"/>
    <mergeCell ref="F41:F42"/>
    <mergeCell ref="F46:F48"/>
    <mergeCell ref="I76:I78"/>
    <mergeCell ref="R25:T25"/>
    <mergeCell ref="U25:W25"/>
    <mergeCell ref="L25:N25"/>
    <mergeCell ref="X43:X44"/>
    <mergeCell ref="L41:N42"/>
    <mergeCell ref="O41:Q42"/>
    <mergeCell ref="R41:T42"/>
    <mergeCell ref="F22:F23"/>
    <mergeCell ref="F43:F44"/>
    <mergeCell ref="F32:F35"/>
    <mergeCell ref="R76:T78"/>
    <mergeCell ref="U76:W78"/>
    <mergeCell ref="L79:N79"/>
    <mergeCell ref="O79:Q79"/>
    <mergeCell ref="R79:T79"/>
    <mergeCell ref="U79:W79"/>
    <mergeCell ref="L56:N58"/>
    <mergeCell ref="O56:Q58"/>
    <mergeCell ref="U45:W45"/>
    <mergeCell ref="U29:W29"/>
    <mergeCell ref="L29:N29"/>
    <mergeCell ref="O29:Q29"/>
    <mergeCell ref="R29:T29"/>
    <mergeCell ref="J29:J31"/>
    <mergeCell ref="K29:K31"/>
    <mergeCell ref="J32:J35"/>
    <mergeCell ref="K32:K35"/>
    <mergeCell ref="J36:J40"/>
    <mergeCell ref="L36:N40"/>
    <mergeCell ref="O36:Q40"/>
    <mergeCell ref="R36:T40"/>
    <mergeCell ref="U36:W40"/>
    <mergeCell ref="L32:N35"/>
    <mergeCell ref="O32:Q35"/>
    <mergeCell ref="R32:T35"/>
    <mergeCell ref="U32:W35"/>
    <mergeCell ref="O30:Q30"/>
    <mergeCell ref="R30:T30"/>
    <mergeCell ref="O31:Q31"/>
    <mergeCell ref="R31:T31"/>
    <mergeCell ref="X16:X17"/>
    <mergeCell ref="E12:E28"/>
    <mergeCell ref="J22:J23"/>
    <mergeCell ref="K22:K23"/>
    <mergeCell ref="L22:N22"/>
    <mergeCell ref="O22:Q22"/>
    <mergeCell ref="R22:T22"/>
    <mergeCell ref="U22:W22"/>
    <mergeCell ref="L23:N23"/>
    <mergeCell ref="O23:Q23"/>
    <mergeCell ref="R23:T23"/>
    <mergeCell ref="U23:W23"/>
    <mergeCell ref="X26:X28"/>
    <mergeCell ref="R24:T24"/>
    <mergeCell ref="U24:W24"/>
    <mergeCell ref="L26:N28"/>
    <mergeCell ref="O26:Q28"/>
    <mergeCell ref="R26:T28"/>
    <mergeCell ref="U26:W28"/>
    <mergeCell ref="J24:J25"/>
    <mergeCell ref="J26:J28"/>
    <mergeCell ref="K26:K28"/>
    <mergeCell ref="X20:X21"/>
    <mergeCell ref="O25:Q25"/>
    <mergeCell ref="K36:K40"/>
    <mergeCell ref="J43:J44"/>
    <mergeCell ref="K43:K44"/>
    <mergeCell ref="I46:I48"/>
    <mergeCell ref="Y12:Y48"/>
    <mergeCell ref="U85:W85"/>
    <mergeCell ref="L86:N86"/>
    <mergeCell ref="O86:Q86"/>
    <mergeCell ref="R86:T86"/>
    <mergeCell ref="X29:X31"/>
    <mergeCell ref="X32:X35"/>
    <mergeCell ref="X36:X40"/>
    <mergeCell ref="X41:X42"/>
    <mergeCell ref="L64:N66"/>
    <mergeCell ref="O64:Q66"/>
    <mergeCell ref="R64:T66"/>
    <mergeCell ref="U64:W66"/>
    <mergeCell ref="L67:N69"/>
    <mergeCell ref="U67:W69"/>
    <mergeCell ref="R67:T69"/>
    <mergeCell ref="R56:T58"/>
    <mergeCell ref="U56:W58"/>
    <mergeCell ref="L59:N61"/>
    <mergeCell ref="O59:Q61"/>
    <mergeCell ref="U86:W86"/>
    <mergeCell ref="X62:X63"/>
    <mergeCell ref="X64:X66"/>
    <mergeCell ref="X46:X48"/>
    <mergeCell ref="U82:W82"/>
    <mergeCell ref="L83:N83"/>
    <mergeCell ref="O83:Q83"/>
    <mergeCell ref="R83:T83"/>
    <mergeCell ref="U83:W83"/>
    <mergeCell ref="L84:N84"/>
    <mergeCell ref="O84:Q84"/>
    <mergeCell ref="R84:T84"/>
    <mergeCell ref="U84:W84"/>
    <mergeCell ref="L85:N85"/>
    <mergeCell ref="O85:Q85"/>
    <mergeCell ref="R85:T85"/>
    <mergeCell ref="U59:W61"/>
    <mergeCell ref="U62:W63"/>
    <mergeCell ref="U80:W81"/>
    <mergeCell ref="O73:Q75"/>
    <mergeCell ref="R73:T75"/>
    <mergeCell ref="U73:W75"/>
    <mergeCell ref="L76:N78"/>
    <mergeCell ref="O76:Q78"/>
    <mergeCell ref="K83:K86"/>
    <mergeCell ref="E29:E48"/>
    <mergeCell ref="J41:J42"/>
    <mergeCell ref="K41:K42"/>
    <mergeCell ref="J46:J48"/>
    <mergeCell ref="K88:K90"/>
    <mergeCell ref="L87:N87"/>
    <mergeCell ref="O87:Q87"/>
    <mergeCell ref="R87:T87"/>
    <mergeCell ref="K62:K63"/>
    <mergeCell ref="K64:K66"/>
    <mergeCell ref="R59:T61"/>
    <mergeCell ref="L82:N82"/>
    <mergeCell ref="O82:Q82"/>
    <mergeCell ref="R82:T82"/>
    <mergeCell ref="K46:K48"/>
    <mergeCell ref="L80:N81"/>
    <mergeCell ref="O80:Q81"/>
    <mergeCell ref="R80:T81"/>
    <mergeCell ref="J73:J79"/>
    <mergeCell ref="L70:N70"/>
    <mergeCell ref="L62:N63"/>
    <mergeCell ref="O62:Q63"/>
    <mergeCell ref="R62:T63"/>
    <mergeCell ref="K91:K93"/>
    <mergeCell ref="X91:X93"/>
    <mergeCell ref="X88:X90"/>
    <mergeCell ref="L91:N93"/>
    <mergeCell ref="O91:Q93"/>
    <mergeCell ref="R91:T93"/>
    <mergeCell ref="U91:W93"/>
    <mergeCell ref="L89:N89"/>
    <mergeCell ref="O89:Q89"/>
    <mergeCell ref="R89:T89"/>
    <mergeCell ref="U89:W89"/>
    <mergeCell ref="L90:N90"/>
    <mergeCell ref="O90:Q90"/>
    <mergeCell ref="R90:T90"/>
    <mergeCell ref="U90:W90"/>
    <mergeCell ref="L88:N88"/>
    <mergeCell ref="O88:Q88"/>
    <mergeCell ref="R88:T88"/>
    <mergeCell ref="U88:W88"/>
    <mergeCell ref="U87:W87"/>
    <mergeCell ref="X49:X50"/>
    <mergeCell ref="X51:X53"/>
    <mergeCell ref="K56:K58"/>
    <mergeCell ref="J54:J55"/>
    <mergeCell ref="L51:N53"/>
    <mergeCell ref="O51:Q53"/>
    <mergeCell ref="R51:T53"/>
    <mergeCell ref="U51:W53"/>
    <mergeCell ref="X54:X55"/>
    <mergeCell ref="X56:X58"/>
    <mergeCell ref="K54:K55"/>
    <mergeCell ref="L49:N50"/>
    <mergeCell ref="O49:Q50"/>
    <mergeCell ref="R49:T50"/>
    <mergeCell ref="U49:W50"/>
    <mergeCell ref="L54:N55"/>
    <mergeCell ref="O54:Q55"/>
    <mergeCell ref="R54:T55"/>
    <mergeCell ref="U54:W55"/>
    <mergeCell ref="X59:X61"/>
    <mergeCell ref="X67:X69"/>
    <mergeCell ref="K67:K69"/>
    <mergeCell ref="K59:K61"/>
    <mergeCell ref="K49:K50"/>
    <mergeCell ref="K51:K53"/>
    <mergeCell ref="O67:Q69"/>
    <mergeCell ref="U70:W70"/>
    <mergeCell ref="L71:N71"/>
    <mergeCell ref="O71:Q71"/>
    <mergeCell ref="R71:T71"/>
    <mergeCell ref="U71:W71"/>
    <mergeCell ref="L72:N72"/>
    <mergeCell ref="O72:Q72"/>
    <mergeCell ref="R72:T72"/>
    <mergeCell ref="U72:W72"/>
    <mergeCell ref="O70:Q70"/>
    <mergeCell ref="R70:T70"/>
  </mergeCells>
  <printOptions gridLines="1"/>
  <pageMargins left="0.70866141732283472" right="0.70866141732283472" top="0.74803149606299213" bottom="0.74803149606299213" header="0" footer="0"/>
  <pageSetup paperSize="5" scale="29"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AF3AA-5679-4AAE-8C15-34DE6421E598}">
  <dimension ref="A1:V407"/>
  <sheetViews>
    <sheetView zoomScale="40" zoomScaleNormal="40" workbookViewId="0">
      <selection activeCell="F10" sqref="F10"/>
    </sheetView>
  </sheetViews>
  <sheetFormatPr baseColWidth="10" defaultColWidth="9.140625" defaultRowHeight="25.5"/>
  <cols>
    <col min="1" max="1" width="24.140625" style="976" customWidth="1"/>
    <col min="2" max="2" width="51" style="976" customWidth="1"/>
    <col min="3" max="3" width="59.5703125" style="976" customWidth="1"/>
    <col min="4" max="4" width="42" style="976" customWidth="1"/>
    <col min="5" max="6" width="51.42578125" style="976" customWidth="1"/>
    <col min="7" max="7" width="22.7109375" style="976" customWidth="1"/>
    <col min="8" max="8" width="50.42578125" style="976" customWidth="1"/>
    <col min="9" max="9" width="39.7109375" style="976" customWidth="1"/>
    <col min="10" max="18" width="6.85546875" style="976" bestFit="1" customWidth="1"/>
    <col min="19" max="21" width="9.7109375" style="976" bestFit="1" customWidth="1"/>
    <col min="22" max="22" width="38.28515625" style="976" customWidth="1"/>
    <col min="23" max="252" width="9.140625" style="976"/>
    <col min="253" max="253" width="16.28515625" style="976" customWidth="1"/>
    <col min="254" max="254" width="24.140625" style="976" customWidth="1"/>
    <col min="255" max="256" width="30.42578125" style="976" customWidth="1"/>
    <col min="257" max="257" width="26.140625" style="976" customWidth="1"/>
    <col min="258" max="258" width="11.7109375" style="976" customWidth="1"/>
    <col min="259" max="259" width="15.140625" style="976" customWidth="1"/>
    <col min="260" max="260" width="22.7109375" style="976" customWidth="1"/>
    <col min="261" max="261" width="23.7109375" style="976" customWidth="1"/>
    <col min="262" max="262" width="42.28515625" style="976" customWidth="1"/>
    <col min="263" max="263" width="22.42578125" style="976" customWidth="1"/>
    <col min="264" max="272" width="3.85546875" style="976" bestFit="1" customWidth="1"/>
    <col min="273" max="275" width="5.140625" style="976" bestFit="1" customWidth="1"/>
    <col min="276" max="276" width="14.28515625" style="976" customWidth="1"/>
    <col min="277" max="277" width="20" style="976" customWidth="1"/>
    <col min="278" max="278" width="33.42578125" style="976" customWidth="1"/>
    <col min="279" max="508" width="9.140625" style="976"/>
    <col min="509" max="509" width="16.28515625" style="976" customWidth="1"/>
    <col min="510" max="510" width="24.140625" style="976" customWidth="1"/>
    <col min="511" max="512" width="30.42578125" style="976" customWidth="1"/>
    <col min="513" max="513" width="26.140625" style="976" customWidth="1"/>
    <col min="514" max="514" width="11.7109375" style="976" customWidth="1"/>
    <col min="515" max="515" width="15.140625" style="976" customWidth="1"/>
    <col min="516" max="516" width="22.7109375" style="976" customWidth="1"/>
    <col min="517" max="517" width="23.7109375" style="976" customWidth="1"/>
    <col min="518" max="518" width="42.28515625" style="976" customWidth="1"/>
    <col min="519" max="519" width="22.42578125" style="976" customWidth="1"/>
    <col min="520" max="528" width="3.85546875" style="976" bestFit="1" customWidth="1"/>
    <col min="529" max="531" width="5.140625" style="976" bestFit="1" customWidth="1"/>
    <col min="532" max="532" width="14.28515625" style="976" customWidth="1"/>
    <col min="533" max="533" width="20" style="976" customWidth="1"/>
    <col min="534" max="534" width="33.42578125" style="976" customWidth="1"/>
    <col min="535" max="764" width="9.140625" style="976"/>
    <col min="765" max="765" width="16.28515625" style="976" customWidth="1"/>
    <col min="766" max="766" width="24.140625" style="976" customWidth="1"/>
    <col min="767" max="768" width="30.42578125" style="976" customWidth="1"/>
    <col min="769" max="769" width="26.140625" style="976" customWidth="1"/>
    <col min="770" max="770" width="11.7109375" style="976" customWidth="1"/>
    <col min="771" max="771" width="15.140625" style="976" customWidth="1"/>
    <col min="772" max="772" width="22.7109375" style="976" customWidth="1"/>
    <col min="773" max="773" width="23.7109375" style="976" customWidth="1"/>
    <col min="774" max="774" width="42.28515625" style="976" customWidth="1"/>
    <col min="775" max="775" width="22.42578125" style="976" customWidth="1"/>
    <col min="776" max="784" width="3.85546875" style="976" bestFit="1" customWidth="1"/>
    <col min="785" max="787" width="5.140625" style="976" bestFit="1" customWidth="1"/>
    <col min="788" max="788" width="14.28515625" style="976" customWidth="1"/>
    <col min="789" max="789" width="20" style="976" customWidth="1"/>
    <col min="790" max="790" width="33.42578125" style="976" customWidth="1"/>
    <col min="791" max="1020" width="9.140625" style="976"/>
    <col min="1021" max="1021" width="16.28515625" style="976" customWidth="1"/>
    <col min="1022" max="1022" width="24.140625" style="976" customWidth="1"/>
    <col min="1023" max="1024" width="30.42578125" style="976" customWidth="1"/>
    <col min="1025" max="1025" width="26.140625" style="976" customWidth="1"/>
    <col min="1026" max="1026" width="11.7109375" style="976" customWidth="1"/>
    <col min="1027" max="1027" width="15.140625" style="976" customWidth="1"/>
    <col min="1028" max="1028" width="22.7109375" style="976" customWidth="1"/>
    <col min="1029" max="1029" width="23.7109375" style="976" customWidth="1"/>
    <col min="1030" max="1030" width="42.28515625" style="976" customWidth="1"/>
    <col min="1031" max="1031" width="22.42578125" style="976" customWidth="1"/>
    <col min="1032" max="1040" width="3.85546875" style="976" bestFit="1" customWidth="1"/>
    <col min="1041" max="1043" width="5.140625" style="976" bestFit="1" customWidth="1"/>
    <col min="1044" max="1044" width="14.28515625" style="976" customWidth="1"/>
    <col min="1045" max="1045" width="20" style="976" customWidth="1"/>
    <col min="1046" max="1046" width="33.42578125" style="976" customWidth="1"/>
    <col min="1047" max="1276" width="9.140625" style="976"/>
    <col min="1277" max="1277" width="16.28515625" style="976" customWidth="1"/>
    <col min="1278" max="1278" width="24.140625" style="976" customWidth="1"/>
    <col min="1279" max="1280" width="30.42578125" style="976" customWidth="1"/>
    <col min="1281" max="1281" width="26.140625" style="976" customWidth="1"/>
    <col min="1282" max="1282" width="11.7109375" style="976" customWidth="1"/>
    <col min="1283" max="1283" width="15.140625" style="976" customWidth="1"/>
    <col min="1284" max="1284" width="22.7109375" style="976" customWidth="1"/>
    <col min="1285" max="1285" width="23.7109375" style="976" customWidth="1"/>
    <col min="1286" max="1286" width="42.28515625" style="976" customWidth="1"/>
    <col min="1287" max="1287" width="22.42578125" style="976" customWidth="1"/>
    <col min="1288" max="1296" width="3.85546875" style="976" bestFit="1" customWidth="1"/>
    <col min="1297" max="1299" width="5.140625" style="976" bestFit="1" customWidth="1"/>
    <col min="1300" max="1300" width="14.28515625" style="976" customWidth="1"/>
    <col min="1301" max="1301" width="20" style="976" customWidth="1"/>
    <col min="1302" max="1302" width="33.42578125" style="976" customWidth="1"/>
    <col min="1303" max="1532" width="9.140625" style="976"/>
    <col min="1533" max="1533" width="16.28515625" style="976" customWidth="1"/>
    <col min="1534" max="1534" width="24.140625" style="976" customWidth="1"/>
    <col min="1535" max="1536" width="30.42578125" style="976" customWidth="1"/>
    <col min="1537" max="1537" width="26.140625" style="976" customWidth="1"/>
    <col min="1538" max="1538" width="11.7109375" style="976" customWidth="1"/>
    <col min="1539" max="1539" width="15.140625" style="976" customWidth="1"/>
    <col min="1540" max="1540" width="22.7109375" style="976" customWidth="1"/>
    <col min="1541" max="1541" width="23.7109375" style="976" customWidth="1"/>
    <col min="1542" max="1542" width="42.28515625" style="976" customWidth="1"/>
    <col min="1543" max="1543" width="22.42578125" style="976" customWidth="1"/>
    <col min="1544" max="1552" width="3.85546875" style="976" bestFit="1" customWidth="1"/>
    <col min="1553" max="1555" width="5.140625" style="976" bestFit="1" customWidth="1"/>
    <col min="1556" max="1556" width="14.28515625" style="976" customWidth="1"/>
    <col min="1557" max="1557" width="20" style="976" customWidth="1"/>
    <col min="1558" max="1558" width="33.42578125" style="976" customWidth="1"/>
    <col min="1559" max="1788" width="9.140625" style="976"/>
    <col min="1789" max="1789" width="16.28515625" style="976" customWidth="1"/>
    <col min="1790" max="1790" width="24.140625" style="976" customWidth="1"/>
    <col min="1791" max="1792" width="30.42578125" style="976" customWidth="1"/>
    <col min="1793" max="1793" width="26.140625" style="976" customWidth="1"/>
    <col min="1794" max="1794" width="11.7109375" style="976" customWidth="1"/>
    <col min="1795" max="1795" width="15.140625" style="976" customWidth="1"/>
    <col min="1796" max="1796" width="22.7109375" style="976" customWidth="1"/>
    <col min="1797" max="1797" width="23.7109375" style="976" customWidth="1"/>
    <col min="1798" max="1798" width="42.28515625" style="976" customWidth="1"/>
    <col min="1799" max="1799" width="22.42578125" style="976" customWidth="1"/>
    <col min="1800" max="1808" width="3.85546875" style="976" bestFit="1" customWidth="1"/>
    <col min="1809" max="1811" width="5.140625" style="976" bestFit="1" customWidth="1"/>
    <col min="1812" max="1812" width="14.28515625" style="976" customWidth="1"/>
    <col min="1813" max="1813" width="20" style="976" customWidth="1"/>
    <col min="1814" max="1814" width="33.42578125" style="976" customWidth="1"/>
    <col min="1815" max="2044" width="9.140625" style="976"/>
    <col min="2045" max="2045" width="16.28515625" style="976" customWidth="1"/>
    <col min="2046" max="2046" width="24.140625" style="976" customWidth="1"/>
    <col min="2047" max="2048" width="30.42578125" style="976" customWidth="1"/>
    <col min="2049" max="2049" width="26.140625" style="976" customWidth="1"/>
    <col min="2050" max="2050" width="11.7109375" style="976" customWidth="1"/>
    <col min="2051" max="2051" width="15.140625" style="976" customWidth="1"/>
    <col min="2052" max="2052" width="22.7109375" style="976" customWidth="1"/>
    <col min="2053" max="2053" width="23.7109375" style="976" customWidth="1"/>
    <col min="2054" max="2054" width="42.28515625" style="976" customWidth="1"/>
    <col min="2055" max="2055" width="22.42578125" style="976" customWidth="1"/>
    <col min="2056" max="2064" width="3.85546875" style="976" bestFit="1" customWidth="1"/>
    <col min="2065" max="2067" width="5.140625" style="976" bestFit="1" customWidth="1"/>
    <col min="2068" max="2068" width="14.28515625" style="976" customWidth="1"/>
    <col min="2069" max="2069" width="20" style="976" customWidth="1"/>
    <col min="2070" max="2070" width="33.42578125" style="976" customWidth="1"/>
    <col min="2071" max="2300" width="9.140625" style="976"/>
    <col min="2301" max="2301" width="16.28515625" style="976" customWidth="1"/>
    <col min="2302" max="2302" width="24.140625" style="976" customWidth="1"/>
    <col min="2303" max="2304" width="30.42578125" style="976" customWidth="1"/>
    <col min="2305" max="2305" width="26.140625" style="976" customWidth="1"/>
    <col min="2306" max="2306" width="11.7109375" style="976" customWidth="1"/>
    <col min="2307" max="2307" width="15.140625" style="976" customWidth="1"/>
    <col min="2308" max="2308" width="22.7109375" style="976" customWidth="1"/>
    <col min="2309" max="2309" width="23.7109375" style="976" customWidth="1"/>
    <col min="2310" max="2310" width="42.28515625" style="976" customWidth="1"/>
    <col min="2311" max="2311" width="22.42578125" style="976" customWidth="1"/>
    <col min="2312" max="2320" width="3.85546875" style="976" bestFit="1" customWidth="1"/>
    <col min="2321" max="2323" width="5.140625" style="976" bestFit="1" customWidth="1"/>
    <col min="2324" max="2324" width="14.28515625" style="976" customWidth="1"/>
    <col min="2325" max="2325" width="20" style="976" customWidth="1"/>
    <col min="2326" max="2326" width="33.42578125" style="976" customWidth="1"/>
    <col min="2327" max="2556" width="9.140625" style="976"/>
    <col min="2557" max="2557" width="16.28515625" style="976" customWidth="1"/>
    <col min="2558" max="2558" width="24.140625" style="976" customWidth="1"/>
    <col min="2559" max="2560" width="30.42578125" style="976" customWidth="1"/>
    <col min="2561" max="2561" width="26.140625" style="976" customWidth="1"/>
    <col min="2562" max="2562" width="11.7109375" style="976" customWidth="1"/>
    <col min="2563" max="2563" width="15.140625" style="976" customWidth="1"/>
    <col min="2564" max="2564" width="22.7109375" style="976" customWidth="1"/>
    <col min="2565" max="2565" width="23.7109375" style="976" customWidth="1"/>
    <col min="2566" max="2566" width="42.28515625" style="976" customWidth="1"/>
    <col min="2567" max="2567" width="22.42578125" style="976" customWidth="1"/>
    <col min="2568" max="2576" width="3.85546875" style="976" bestFit="1" customWidth="1"/>
    <col min="2577" max="2579" width="5.140625" style="976" bestFit="1" customWidth="1"/>
    <col min="2580" max="2580" width="14.28515625" style="976" customWidth="1"/>
    <col min="2581" max="2581" width="20" style="976" customWidth="1"/>
    <col min="2582" max="2582" width="33.42578125" style="976" customWidth="1"/>
    <col min="2583" max="2812" width="9.140625" style="976"/>
    <col min="2813" max="2813" width="16.28515625" style="976" customWidth="1"/>
    <col min="2814" max="2814" width="24.140625" style="976" customWidth="1"/>
    <col min="2815" max="2816" width="30.42578125" style="976" customWidth="1"/>
    <col min="2817" max="2817" width="26.140625" style="976" customWidth="1"/>
    <col min="2818" max="2818" width="11.7109375" style="976" customWidth="1"/>
    <col min="2819" max="2819" width="15.140625" style="976" customWidth="1"/>
    <col min="2820" max="2820" width="22.7109375" style="976" customWidth="1"/>
    <col min="2821" max="2821" width="23.7109375" style="976" customWidth="1"/>
    <col min="2822" max="2822" width="42.28515625" style="976" customWidth="1"/>
    <col min="2823" max="2823" width="22.42578125" style="976" customWidth="1"/>
    <col min="2824" max="2832" width="3.85546875" style="976" bestFit="1" customWidth="1"/>
    <col min="2833" max="2835" width="5.140625" style="976" bestFit="1" customWidth="1"/>
    <col min="2836" max="2836" width="14.28515625" style="976" customWidth="1"/>
    <col min="2837" max="2837" width="20" style="976" customWidth="1"/>
    <col min="2838" max="2838" width="33.42578125" style="976" customWidth="1"/>
    <col min="2839" max="3068" width="9.140625" style="976"/>
    <col min="3069" max="3069" width="16.28515625" style="976" customWidth="1"/>
    <col min="3070" max="3070" width="24.140625" style="976" customWidth="1"/>
    <col min="3071" max="3072" width="30.42578125" style="976" customWidth="1"/>
    <col min="3073" max="3073" width="26.140625" style="976" customWidth="1"/>
    <col min="3074" max="3074" width="11.7109375" style="976" customWidth="1"/>
    <col min="3075" max="3075" width="15.140625" style="976" customWidth="1"/>
    <col min="3076" max="3076" width="22.7109375" style="976" customWidth="1"/>
    <col min="3077" max="3077" width="23.7109375" style="976" customWidth="1"/>
    <col min="3078" max="3078" width="42.28515625" style="976" customWidth="1"/>
    <col min="3079" max="3079" width="22.42578125" style="976" customWidth="1"/>
    <col min="3080" max="3088" width="3.85546875" style="976" bestFit="1" customWidth="1"/>
    <col min="3089" max="3091" width="5.140625" style="976" bestFit="1" customWidth="1"/>
    <col min="3092" max="3092" width="14.28515625" style="976" customWidth="1"/>
    <col min="3093" max="3093" width="20" style="976" customWidth="1"/>
    <col min="3094" max="3094" width="33.42578125" style="976" customWidth="1"/>
    <col min="3095" max="3324" width="9.140625" style="976"/>
    <col min="3325" max="3325" width="16.28515625" style="976" customWidth="1"/>
    <col min="3326" max="3326" width="24.140625" style="976" customWidth="1"/>
    <col min="3327" max="3328" width="30.42578125" style="976" customWidth="1"/>
    <col min="3329" max="3329" width="26.140625" style="976" customWidth="1"/>
    <col min="3330" max="3330" width="11.7109375" style="976" customWidth="1"/>
    <col min="3331" max="3331" width="15.140625" style="976" customWidth="1"/>
    <col min="3332" max="3332" width="22.7109375" style="976" customWidth="1"/>
    <col min="3333" max="3333" width="23.7109375" style="976" customWidth="1"/>
    <col min="3334" max="3334" width="42.28515625" style="976" customWidth="1"/>
    <col min="3335" max="3335" width="22.42578125" style="976" customWidth="1"/>
    <col min="3336" max="3344" width="3.85546875" style="976" bestFit="1" customWidth="1"/>
    <col min="3345" max="3347" width="5.140625" style="976" bestFit="1" customWidth="1"/>
    <col min="3348" max="3348" width="14.28515625" style="976" customWidth="1"/>
    <col min="3349" max="3349" width="20" style="976" customWidth="1"/>
    <col min="3350" max="3350" width="33.42578125" style="976" customWidth="1"/>
    <col min="3351" max="3580" width="9.140625" style="976"/>
    <col min="3581" max="3581" width="16.28515625" style="976" customWidth="1"/>
    <col min="3582" max="3582" width="24.140625" style="976" customWidth="1"/>
    <col min="3583" max="3584" width="30.42578125" style="976" customWidth="1"/>
    <col min="3585" max="3585" width="26.140625" style="976" customWidth="1"/>
    <col min="3586" max="3586" width="11.7109375" style="976" customWidth="1"/>
    <col min="3587" max="3587" width="15.140625" style="976" customWidth="1"/>
    <col min="3588" max="3588" width="22.7109375" style="976" customWidth="1"/>
    <col min="3589" max="3589" width="23.7109375" style="976" customWidth="1"/>
    <col min="3590" max="3590" width="42.28515625" style="976" customWidth="1"/>
    <col min="3591" max="3591" width="22.42578125" style="976" customWidth="1"/>
    <col min="3592" max="3600" width="3.85546875" style="976" bestFit="1" customWidth="1"/>
    <col min="3601" max="3603" width="5.140625" style="976" bestFit="1" customWidth="1"/>
    <col min="3604" max="3604" width="14.28515625" style="976" customWidth="1"/>
    <col min="3605" max="3605" width="20" style="976" customWidth="1"/>
    <col min="3606" max="3606" width="33.42578125" style="976" customWidth="1"/>
    <col min="3607" max="3836" width="9.140625" style="976"/>
    <col min="3837" max="3837" width="16.28515625" style="976" customWidth="1"/>
    <col min="3838" max="3838" width="24.140625" style="976" customWidth="1"/>
    <col min="3839" max="3840" width="30.42578125" style="976" customWidth="1"/>
    <col min="3841" max="3841" width="26.140625" style="976" customWidth="1"/>
    <col min="3842" max="3842" width="11.7109375" style="976" customWidth="1"/>
    <col min="3843" max="3843" width="15.140625" style="976" customWidth="1"/>
    <col min="3844" max="3844" width="22.7109375" style="976" customWidth="1"/>
    <col min="3845" max="3845" width="23.7109375" style="976" customWidth="1"/>
    <col min="3846" max="3846" width="42.28515625" style="976" customWidth="1"/>
    <col min="3847" max="3847" width="22.42578125" style="976" customWidth="1"/>
    <col min="3848" max="3856" width="3.85546875" style="976" bestFit="1" customWidth="1"/>
    <col min="3857" max="3859" width="5.140625" style="976" bestFit="1" customWidth="1"/>
    <col min="3860" max="3860" width="14.28515625" style="976" customWidth="1"/>
    <col min="3861" max="3861" width="20" style="976" customWidth="1"/>
    <col min="3862" max="3862" width="33.42578125" style="976" customWidth="1"/>
    <col min="3863" max="4092" width="9.140625" style="976"/>
    <col min="4093" max="4093" width="16.28515625" style="976" customWidth="1"/>
    <col min="4094" max="4094" width="24.140625" style="976" customWidth="1"/>
    <col min="4095" max="4096" width="30.42578125" style="976" customWidth="1"/>
    <col min="4097" max="4097" width="26.140625" style="976" customWidth="1"/>
    <col min="4098" max="4098" width="11.7109375" style="976" customWidth="1"/>
    <col min="4099" max="4099" width="15.140625" style="976" customWidth="1"/>
    <col min="4100" max="4100" width="22.7109375" style="976" customWidth="1"/>
    <col min="4101" max="4101" width="23.7109375" style="976" customWidth="1"/>
    <col min="4102" max="4102" width="42.28515625" style="976" customWidth="1"/>
    <col min="4103" max="4103" width="22.42578125" style="976" customWidth="1"/>
    <col min="4104" max="4112" width="3.85546875" style="976" bestFit="1" customWidth="1"/>
    <col min="4113" max="4115" width="5.140625" style="976" bestFit="1" customWidth="1"/>
    <col min="4116" max="4116" width="14.28515625" style="976" customWidth="1"/>
    <col min="4117" max="4117" width="20" style="976" customWidth="1"/>
    <col min="4118" max="4118" width="33.42578125" style="976" customWidth="1"/>
    <col min="4119" max="4348" width="9.140625" style="976"/>
    <col min="4349" max="4349" width="16.28515625" style="976" customWidth="1"/>
    <col min="4350" max="4350" width="24.140625" style="976" customWidth="1"/>
    <col min="4351" max="4352" width="30.42578125" style="976" customWidth="1"/>
    <col min="4353" max="4353" width="26.140625" style="976" customWidth="1"/>
    <col min="4354" max="4354" width="11.7109375" style="976" customWidth="1"/>
    <col min="4355" max="4355" width="15.140625" style="976" customWidth="1"/>
    <col min="4356" max="4356" width="22.7109375" style="976" customWidth="1"/>
    <col min="4357" max="4357" width="23.7109375" style="976" customWidth="1"/>
    <col min="4358" max="4358" width="42.28515625" style="976" customWidth="1"/>
    <col min="4359" max="4359" width="22.42578125" style="976" customWidth="1"/>
    <col min="4360" max="4368" width="3.85546875" style="976" bestFit="1" customWidth="1"/>
    <col min="4369" max="4371" width="5.140625" style="976" bestFit="1" customWidth="1"/>
    <col min="4372" max="4372" width="14.28515625" style="976" customWidth="1"/>
    <col min="4373" max="4373" width="20" style="976" customWidth="1"/>
    <col min="4374" max="4374" width="33.42578125" style="976" customWidth="1"/>
    <col min="4375" max="4604" width="9.140625" style="976"/>
    <col min="4605" max="4605" width="16.28515625" style="976" customWidth="1"/>
    <col min="4606" max="4606" width="24.140625" style="976" customWidth="1"/>
    <col min="4607" max="4608" width="30.42578125" style="976" customWidth="1"/>
    <col min="4609" max="4609" width="26.140625" style="976" customWidth="1"/>
    <col min="4610" max="4610" width="11.7109375" style="976" customWidth="1"/>
    <col min="4611" max="4611" width="15.140625" style="976" customWidth="1"/>
    <col min="4612" max="4612" width="22.7109375" style="976" customWidth="1"/>
    <col min="4613" max="4613" width="23.7109375" style="976" customWidth="1"/>
    <col min="4614" max="4614" width="42.28515625" style="976" customWidth="1"/>
    <col min="4615" max="4615" width="22.42578125" style="976" customWidth="1"/>
    <col min="4616" max="4624" width="3.85546875" style="976" bestFit="1" customWidth="1"/>
    <col min="4625" max="4627" width="5.140625" style="976" bestFit="1" customWidth="1"/>
    <col min="4628" max="4628" width="14.28515625" style="976" customWidth="1"/>
    <col min="4629" max="4629" width="20" style="976" customWidth="1"/>
    <col min="4630" max="4630" width="33.42578125" style="976" customWidth="1"/>
    <col min="4631" max="4860" width="9.140625" style="976"/>
    <col min="4861" max="4861" width="16.28515625" style="976" customWidth="1"/>
    <col min="4862" max="4862" width="24.140625" style="976" customWidth="1"/>
    <col min="4863" max="4864" width="30.42578125" style="976" customWidth="1"/>
    <col min="4865" max="4865" width="26.140625" style="976" customWidth="1"/>
    <col min="4866" max="4866" width="11.7109375" style="976" customWidth="1"/>
    <col min="4867" max="4867" width="15.140625" style="976" customWidth="1"/>
    <col min="4868" max="4868" width="22.7109375" style="976" customWidth="1"/>
    <col min="4869" max="4869" width="23.7109375" style="976" customWidth="1"/>
    <col min="4870" max="4870" width="42.28515625" style="976" customWidth="1"/>
    <col min="4871" max="4871" width="22.42578125" style="976" customWidth="1"/>
    <col min="4872" max="4880" width="3.85546875" style="976" bestFit="1" customWidth="1"/>
    <col min="4881" max="4883" width="5.140625" style="976" bestFit="1" customWidth="1"/>
    <col min="4884" max="4884" width="14.28515625" style="976" customWidth="1"/>
    <col min="4885" max="4885" width="20" style="976" customWidth="1"/>
    <col min="4886" max="4886" width="33.42578125" style="976" customWidth="1"/>
    <col min="4887" max="5116" width="9.140625" style="976"/>
    <col min="5117" max="5117" width="16.28515625" style="976" customWidth="1"/>
    <col min="5118" max="5118" width="24.140625" style="976" customWidth="1"/>
    <col min="5119" max="5120" width="30.42578125" style="976" customWidth="1"/>
    <col min="5121" max="5121" width="26.140625" style="976" customWidth="1"/>
    <col min="5122" max="5122" width="11.7109375" style="976" customWidth="1"/>
    <col min="5123" max="5123" width="15.140625" style="976" customWidth="1"/>
    <col min="5124" max="5124" width="22.7109375" style="976" customWidth="1"/>
    <col min="5125" max="5125" width="23.7109375" style="976" customWidth="1"/>
    <col min="5126" max="5126" width="42.28515625" style="976" customWidth="1"/>
    <col min="5127" max="5127" width="22.42578125" style="976" customWidth="1"/>
    <col min="5128" max="5136" width="3.85546875" style="976" bestFit="1" customWidth="1"/>
    <col min="5137" max="5139" width="5.140625" style="976" bestFit="1" customWidth="1"/>
    <col min="5140" max="5140" width="14.28515625" style="976" customWidth="1"/>
    <col min="5141" max="5141" width="20" style="976" customWidth="1"/>
    <col min="5142" max="5142" width="33.42578125" style="976" customWidth="1"/>
    <col min="5143" max="5372" width="9.140625" style="976"/>
    <col min="5373" max="5373" width="16.28515625" style="976" customWidth="1"/>
    <col min="5374" max="5374" width="24.140625" style="976" customWidth="1"/>
    <col min="5375" max="5376" width="30.42578125" style="976" customWidth="1"/>
    <col min="5377" max="5377" width="26.140625" style="976" customWidth="1"/>
    <col min="5378" max="5378" width="11.7109375" style="976" customWidth="1"/>
    <col min="5379" max="5379" width="15.140625" style="976" customWidth="1"/>
    <col min="5380" max="5380" width="22.7109375" style="976" customWidth="1"/>
    <col min="5381" max="5381" width="23.7109375" style="976" customWidth="1"/>
    <col min="5382" max="5382" width="42.28515625" style="976" customWidth="1"/>
    <col min="5383" max="5383" width="22.42578125" style="976" customWidth="1"/>
    <col min="5384" max="5392" width="3.85546875" style="976" bestFit="1" customWidth="1"/>
    <col min="5393" max="5395" width="5.140625" style="976" bestFit="1" customWidth="1"/>
    <col min="5396" max="5396" width="14.28515625" style="976" customWidth="1"/>
    <col min="5397" max="5397" width="20" style="976" customWidth="1"/>
    <col min="5398" max="5398" width="33.42578125" style="976" customWidth="1"/>
    <col min="5399" max="5628" width="9.140625" style="976"/>
    <col min="5629" max="5629" width="16.28515625" style="976" customWidth="1"/>
    <col min="5630" max="5630" width="24.140625" style="976" customWidth="1"/>
    <col min="5631" max="5632" width="30.42578125" style="976" customWidth="1"/>
    <col min="5633" max="5633" width="26.140625" style="976" customWidth="1"/>
    <col min="5634" max="5634" width="11.7109375" style="976" customWidth="1"/>
    <col min="5635" max="5635" width="15.140625" style="976" customWidth="1"/>
    <col min="5636" max="5636" width="22.7109375" style="976" customWidth="1"/>
    <col min="5637" max="5637" width="23.7109375" style="976" customWidth="1"/>
    <col min="5638" max="5638" width="42.28515625" style="976" customWidth="1"/>
    <col min="5639" max="5639" width="22.42578125" style="976" customWidth="1"/>
    <col min="5640" max="5648" width="3.85546875" style="976" bestFit="1" customWidth="1"/>
    <col min="5649" max="5651" width="5.140625" style="976" bestFit="1" customWidth="1"/>
    <col min="5652" max="5652" width="14.28515625" style="976" customWidth="1"/>
    <col min="5653" max="5653" width="20" style="976" customWidth="1"/>
    <col min="5654" max="5654" width="33.42578125" style="976" customWidth="1"/>
    <col min="5655" max="5884" width="9.140625" style="976"/>
    <col min="5885" max="5885" width="16.28515625" style="976" customWidth="1"/>
    <col min="5886" max="5886" width="24.140625" style="976" customWidth="1"/>
    <col min="5887" max="5888" width="30.42578125" style="976" customWidth="1"/>
    <col min="5889" max="5889" width="26.140625" style="976" customWidth="1"/>
    <col min="5890" max="5890" width="11.7109375" style="976" customWidth="1"/>
    <col min="5891" max="5891" width="15.140625" style="976" customWidth="1"/>
    <col min="5892" max="5892" width="22.7109375" style="976" customWidth="1"/>
    <col min="5893" max="5893" width="23.7109375" style="976" customWidth="1"/>
    <col min="5894" max="5894" width="42.28515625" style="976" customWidth="1"/>
    <col min="5895" max="5895" width="22.42578125" style="976" customWidth="1"/>
    <col min="5896" max="5904" width="3.85546875" style="976" bestFit="1" customWidth="1"/>
    <col min="5905" max="5907" width="5.140625" style="976" bestFit="1" customWidth="1"/>
    <col min="5908" max="5908" width="14.28515625" style="976" customWidth="1"/>
    <col min="5909" max="5909" width="20" style="976" customWidth="1"/>
    <col min="5910" max="5910" width="33.42578125" style="976" customWidth="1"/>
    <col min="5911" max="6140" width="9.140625" style="976"/>
    <col min="6141" max="6141" width="16.28515625" style="976" customWidth="1"/>
    <col min="6142" max="6142" width="24.140625" style="976" customWidth="1"/>
    <col min="6143" max="6144" width="30.42578125" style="976" customWidth="1"/>
    <col min="6145" max="6145" width="26.140625" style="976" customWidth="1"/>
    <col min="6146" max="6146" width="11.7109375" style="976" customWidth="1"/>
    <col min="6147" max="6147" width="15.140625" style="976" customWidth="1"/>
    <col min="6148" max="6148" width="22.7109375" style="976" customWidth="1"/>
    <col min="6149" max="6149" width="23.7109375" style="976" customWidth="1"/>
    <col min="6150" max="6150" width="42.28515625" style="976" customWidth="1"/>
    <col min="6151" max="6151" width="22.42578125" style="976" customWidth="1"/>
    <col min="6152" max="6160" width="3.85546875" style="976" bestFit="1" customWidth="1"/>
    <col min="6161" max="6163" width="5.140625" style="976" bestFit="1" customWidth="1"/>
    <col min="6164" max="6164" width="14.28515625" style="976" customWidth="1"/>
    <col min="6165" max="6165" width="20" style="976" customWidth="1"/>
    <col min="6166" max="6166" width="33.42578125" style="976" customWidth="1"/>
    <col min="6167" max="6396" width="9.140625" style="976"/>
    <col min="6397" max="6397" width="16.28515625" style="976" customWidth="1"/>
    <col min="6398" max="6398" width="24.140625" style="976" customWidth="1"/>
    <col min="6399" max="6400" width="30.42578125" style="976" customWidth="1"/>
    <col min="6401" max="6401" width="26.140625" style="976" customWidth="1"/>
    <col min="6402" max="6402" width="11.7109375" style="976" customWidth="1"/>
    <col min="6403" max="6403" width="15.140625" style="976" customWidth="1"/>
    <col min="6404" max="6404" width="22.7109375" style="976" customWidth="1"/>
    <col min="6405" max="6405" width="23.7109375" style="976" customWidth="1"/>
    <col min="6406" max="6406" width="42.28515625" style="976" customWidth="1"/>
    <col min="6407" max="6407" width="22.42578125" style="976" customWidth="1"/>
    <col min="6408" max="6416" width="3.85546875" style="976" bestFit="1" customWidth="1"/>
    <col min="6417" max="6419" width="5.140625" style="976" bestFit="1" customWidth="1"/>
    <col min="6420" max="6420" width="14.28515625" style="976" customWidth="1"/>
    <col min="6421" max="6421" width="20" style="976" customWidth="1"/>
    <col min="6422" max="6422" width="33.42578125" style="976" customWidth="1"/>
    <col min="6423" max="6652" width="9.140625" style="976"/>
    <col min="6653" max="6653" width="16.28515625" style="976" customWidth="1"/>
    <col min="6654" max="6654" width="24.140625" style="976" customWidth="1"/>
    <col min="6655" max="6656" width="30.42578125" style="976" customWidth="1"/>
    <col min="6657" max="6657" width="26.140625" style="976" customWidth="1"/>
    <col min="6658" max="6658" width="11.7109375" style="976" customWidth="1"/>
    <col min="6659" max="6659" width="15.140625" style="976" customWidth="1"/>
    <col min="6660" max="6660" width="22.7109375" style="976" customWidth="1"/>
    <col min="6661" max="6661" width="23.7109375" style="976" customWidth="1"/>
    <col min="6662" max="6662" width="42.28515625" style="976" customWidth="1"/>
    <col min="6663" max="6663" width="22.42578125" style="976" customWidth="1"/>
    <col min="6664" max="6672" width="3.85546875" style="976" bestFit="1" customWidth="1"/>
    <col min="6673" max="6675" width="5.140625" style="976" bestFit="1" customWidth="1"/>
    <col min="6676" max="6676" width="14.28515625" style="976" customWidth="1"/>
    <col min="6677" max="6677" width="20" style="976" customWidth="1"/>
    <col min="6678" max="6678" width="33.42578125" style="976" customWidth="1"/>
    <col min="6679" max="6908" width="9.140625" style="976"/>
    <col min="6909" max="6909" width="16.28515625" style="976" customWidth="1"/>
    <col min="6910" max="6910" width="24.140625" style="976" customWidth="1"/>
    <col min="6911" max="6912" width="30.42578125" style="976" customWidth="1"/>
    <col min="6913" max="6913" width="26.140625" style="976" customWidth="1"/>
    <col min="6914" max="6914" width="11.7109375" style="976" customWidth="1"/>
    <col min="6915" max="6915" width="15.140625" style="976" customWidth="1"/>
    <col min="6916" max="6916" width="22.7109375" style="976" customWidth="1"/>
    <col min="6917" max="6917" width="23.7109375" style="976" customWidth="1"/>
    <col min="6918" max="6918" width="42.28515625" style="976" customWidth="1"/>
    <col min="6919" max="6919" width="22.42578125" style="976" customWidth="1"/>
    <col min="6920" max="6928" width="3.85546875" style="976" bestFit="1" customWidth="1"/>
    <col min="6929" max="6931" width="5.140625" style="976" bestFit="1" customWidth="1"/>
    <col min="6932" max="6932" width="14.28515625" style="976" customWidth="1"/>
    <col min="6933" max="6933" width="20" style="976" customWidth="1"/>
    <col min="6934" max="6934" width="33.42578125" style="976" customWidth="1"/>
    <col min="6935" max="7164" width="9.140625" style="976"/>
    <col min="7165" max="7165" width="16.28515625" style="976" customWidth="1"/>
    <col min="7166" max="7166" width="24.140625" style="976" customWidth="1"/>
    <col min="7167" max="7168" width="30.42578125" style="976" customWidth="1"/>
    <col min="7169" max="7169" width="26.140625" style="976" customWidth="1"/>
    <col min="7170" max="7170" width="11.7109375" style="976" customWidth="1"/>
    <col min="7171" max="7171" width="15.140625" style="976" customWidth="1"/>
    <col min="7172" max="7172" width="22.7109375" style="976" customWidth="1"/>
    <col min="7173" max="7173" width="23.7109375" style="976" customWidth="1"/>
    <col min="7174" max="7174" width="42.28515625" style="976" customWidth="1"/>
    <col min="7175" max="7175" width="22.42578125" style="976" customWidth="1"/>
    <col min="7176" max="7184" width="3.85546875" style="976" bestFit="1" customWidth="1"/>
    <col min="7185" max="7187" width="5.140625" style="976" bestFit="1" customWidth="1"/>
    <col min="7188" max="7188" width="14.28515625" style="976" customWidth="1"/>
    <col min="7189" max="7189" width="20" style="976" customWidth="1"/>
    <col min="7190" max="7190" width="33.42578125" style="976" customWidth="1"/>
    <col min="7191" max="7420" width="9.140625" style="976"/>
    <col min="7421" max="7421" width="16.28515625" style="976" customWidth="1"/>
    <col min="7422" max="7422" width="24.140625" style="976" customWidth="1"/>
    <col min="7423" max="7424" width="30.42578125" style="976" customWidth="1"/>
    <col min="7425" max="7425" width="26.140625" style="976" customWidth="1"/>
    <col min="7426" max="7426" width="11.7109375" style="976" customWidth="1"/>
    <col min="7427" max="7427" width="15.140625" style="976" customWidth="1"/>
    <col min="7428" max="7428" width="22.7109375" style="976" customWidth="1"/>
    <col min="7429" max="7429" width="23.7109375" style="976" customWidth="1"/>
    <col min="7430" max="7430" width="42.28515625" style="976" customWidth="1"/>
    <col min="7431" max="7431" width="22.42578125" style="976" customWidth="1"/>
    <col min="7432" max="7440" width="3.85546875" style="976" bestFit="1" customWidth="1"/>
    <col min="7441" max="7443" width="5.140625" style="976" bestFit="1" customWidth="1"/>
    <col min="7444" max="7444" width="14.28515625" style="976" customWidth="1"/>
    <col min="7445" max="7445" width="20" style="976" customWidth="1"/>
    <col min="7446" max="7446" width="33.42578125" style="976" customWidth="1"/>
    <col min="7447" max="7676" width="9.140625" style="976"/>
    <col min="7677" max="7677" width="16.28515625" style="976" customWidth="1"/>
    <col min="7678" max="7678" width="24.140625" style="976" customWidth="1"/>
    <col min="7679" max="7680" width="30.42578125" style="976" customWidth="1"/>
    <col min="7681" max="7681" width="26.140625" style="976" customWidth="1"/>
    <col min="7682" max="7682" width="11.7109375" style="976" customWidth="1"/>
    <col min="7683" max="7683" width="15.140625" style="976" customWidth="1"/>
    <col min="7684" max="7684" width="22.7109375" style="976" customWidth="1"/>
    <col min="7685" max="7685" width="23.7109375" style="976" customWidth="1"/>
    <col min="7686" max="7686" width="42.28515625" style="976" customWidth="1"/>
    <col min="7687" max="7687" width="22.42578125" style="976" customWidth="1"/>
    <col min="7688" max="7696" width="3.85546875" style="976" bestFit="1" customWidth="1"/>
    <col min="7697" max="7699" width="5.140625" style="976" bestFit="1" customWidth="1"/>
    <col min="7700" max="7700" width="14.28515625" style="976" customWidth="1"/>
    <col min="7701" max="7701" width="20" style="976" customWidth="1"/>
    <col min="7702" max="7702" width="33.42578125" style="976" customWidth="1"/>
    <col min="7703" max="7932" width="9.140625" style="976"/>
    <col min="7933" max="7933" width="16.28515625" style="976" customWidth="1"/>
    <col min="7934" max="7934" width="24.140625" style="976" customWidth="1"/>
    <col min="7935" max="7936" width="30.42578125" style="976" customWidth="1"/>
    <col min="7937" max="7937" width="26.140625" style="976" customWidth="1"/>
    <col min="7938" max="7938" width="11.7109375" style="976" customWidth="1"/>
    <col min="7939" max="7939" width="15.140625" style="976" customWidth="1"/>
    <col min="7940" max="7940" width="22.7109375" style="976" customWidth="1"/>
    <col min="7941" max="7941" width="23.7109375" style="976" customWidth="1"/>
    <col min="7942" max="7942" width="42.28515625" style="976" customWidth="1"/>
    <col min="7943" max="7943" width="22.42578125" style="976" customWidth="1"/>
    <col min="7944" max="7952" width="3.85546875" style="976" bestFit="1" customWidth="1"/>
    <col min="7953" max="7955" width="5.140625" style="976" bestFit="1" customWidth="1"/>
    <col min="7956" max="7956" width="14.28515625" style="976" customWidth="1"/>
    <col min="7957" max="7957" width="20" style="976" customWidth="1"/>
    <col min="7958" max="7958" width="33.42578125" style="976" customWidth="1"/>
    <col min="7959" max="8188" width="9.140625" style="976"/>
    <col min="8189" max="8189" width="16.28515625" style="976" customWidth="1"/>
    <col min="8190" max="8190" width="24.140625" style="976" customWidth="1"/>
    <col min="8191" max="8192" width="30.42578125" style="976" customWidth="1"/>
    <col min="8193" max="8193" width="26.140625" style="976" customWidth="1"/>
    <col min="8194" max="8194" width="11.7109375" style="976" customWidth="1"/>
    <col min="8195" max="8195" width="15.140625" style="976" customWidth="1"/>
    <col min="8196" max="8196" width="22.7109375" style="976" customWidth="1"/>
    <col min="8197" max="8197" width="23.7109375" style="976" customWidth="1"/>
    <col min="8198" max="8198" width="42.28515625" style="976" customWidth="1"/>
    <col min="8199" max="8199" width="22.42578125" style="976" customWidth="1"/>
    <col min="8200" max="8208" width="3.85546875" style="976" bestFit="1" customWidth="1"/>
    <col min="8209" max="8211" width="5.140625" style="976" bestFit="1" customWidth="1"/>
    <col min="8212" max="8212" width="14.28515625" style="976" customWidth="1"/>
    <col min="8213" max="8213" width="20" style="976" customWidth="1"/>
    <col min="8214" max="8214" width="33.42578125" style="976" customWidth="1"/>
    <col min="8215" max="8444" width="9.140625" style="976"/>
    <col min="8445" max="8445" width="16.28515625" style="976" customWidth="1"/>
    <col min="8446" max="8446" width="24.140625" style="976" customWidth="1"/>
    <col min="8447" max="8448" width="30.42578125" style="976" customWidth="1"/>
    <col min="8449" max="8449" width="26.140625" style="976" customWidth="1"/>
    <col min="8450" max="8450" width="11.7109375" style="976" customWidth="1"/>
    <col min="8451" max="8451" width="15.140625" style="976" customWidth="1"/>
    <col min="8452" max="8452" width="22.7109375" style="976" customWidth="1"/>
    <col min="8453" max="8453" width="23.7109375" style="976" customWidth="1"/>
    <col min="8454" max="8454" width="42.28515625" style="976" customWidth="1"/>
    <col min="8455" max="8455" width="22.42578125" style="976" customWidth="1"/>
    <col min="8456" max="8464" width="3.85546875" style="976" bestFit="1" customWidth="1"/>
    <col min="8465" max="8467" width="5.140625" style="976" bestFit="1" customWidth="1"/>
    <col min="8468" max="8468" width="14.28515625" style="976" customWidth="1"/>
    <col min="8469" max="8469" width="20" style="976" customWidth="1"/>
    <col min="8470" max="8470" width="33.42578125" style="976" customWidth="1"/>
    <col min="8471" max="8700" width="9.140625" style="976"/>
    <col min="8701" max="8701" width="16.28515625" style="976" customWidth="1"/>
    <col min="8702" max="8702" width="24.140625" style="976" customWidth="1"/>
    <col min="8703" max="8704" width="30.42578125" style="976" customWidth="1"/>
    <col min="8705" max="8705" width="26.140625" style="976" customWidth="1"/>
    <col min="8706" max="8706" width="11.7109375" style="976" customWidth="1"/>
    <col min="8707" max="8707" width="15.140625" style="976" customWidth="1"/>
    <col min="8708" max="8708" width="22.7109375" style="976" customWidth="1"/>
    <col min="8709" max="8709" width="23.7109375" style="976" customWidth="1"/>
    <col min="8710" max="8710" width="42.28515625" style="976" customWidth="1"/>
    <col min="8711" max="8711" width="22.42578125" style="976" customWidth="1"/>
    <col min="8712" max="8720" width="3.85546875" style="976" bestFit="1" customWidth="1"/>
    <col min="8721" max="8723" width="5.140625" style="976" bestFit="1" customWidth="1"/>
    <col min="8724" max="8724" width="14.28515625" style="976" customWidth="1"/>
    <col min="8725" max="8725" width="20" style="976" customWidth="1"/>
    <col min="8726" max="8726" width="33.42578125" style="976" customWidth="1"/>
    <col min="8727" max="8956" width="9.140625" style="976"/>
    <col min="8957" max="8957" width="16.28515625" style="976" customWidth="1"/>
    <col min="8958" max="8958" width="24.140625" style="976" customWidth="1"/>
    <col min="8959" max="8960" width="30.42578125" style="976" customWidth="1"/>
    <col min="8961" max="8961" width="26.140625" style="976" customWidth="1"/>
    <col min="8962" max="8962" width="11.7109375" style="976" customWidth="1"/>
    <col min="8963" max="8963" width="15.140625" style="976" customWidth="1"/>
    <col min="8964" max="8964" width="22.7109375" style="976" customWidth="1"/>
    <col min="8965" max="8965" width="23.7109375" style="976" customWidth="1"/>
    <col min="8966" max="8966" width="42.28515625" style="976" customWidth="1"/>
    <col min="8967" max="8967" width="22.42578125" style="976" customWidth="1"/>
    <col min="8968" max="8976" width="3.85546875" style="976" bestFit="1" customWidth="1"/>
    <col min="8977" max="8979" width="5.140625" style="976" bestFit="1" customWidth="1"/>
    <col min="8980" max="8980" width="14.28515625" style="976" customWidth="1"/>
    <col min="8981" max="8981" width="20" style="976" customWidth="1"/>
    <col min="8982" max="8982" width="33.42578125" style="976" customWidth="1"/>
    <col min="8983" max="9212" width="9.140625" style="976"/>
    <col min="9213" max="9213" width="16.28515625" style="976" customWidth="1"/>
    <col min="9214" max="9214" width="24.140625" style="976" customWidth="1"/>
    <col min="9215" max="9216" width="30.42578125" style="976" customWidth="1"/>
    <col min="9217" max="9217" width="26.140625" style="976" customWidth="1"/>
    <col min="9218" max="9218" width="11.7109375" style="976" customWidth="1"/>
    <col min="9219" max="9219" width="15.140625" style="976" customWidth="1"/>
    <col min="9220" max="9220" width="22.7109375" style="976" customWidth="1"/>
    <col min="9221" max="9221" width="23.7109375" style="976" customWidth="1"/>
    <col min="9222" max="9222" width="42.28515625" style="976" customWidth="1"/>
    <col min="9223" max="9223" width="22.42578125" style="976" customWidth="1"/>
    <col min="9224" max="9232" width="3.85546875" style="976" bestFit="1" customWidth="1"/>
    <col min="9233" max="9235" width="5.140625" style="976" bestFit="1" customWidth="1"/>
    <col min="9236" max="9236" width="14.28515625" style="976" customWidth="1"/>
    <col min="9237" max="9237" width="20" style="976" customWidth="1"/>
    <col min="9238" max="9238" width="33.42578125" style="976" customWidth="1"/>
    <col min="9239" max="9468" width="9.140625" style="976"/>
    <col min="9469" max="9469" width="16.28515625" style="976" customWidth="1"/>
    <col min="9470" max="9470" width="24.140625" style="976" customWidth="1"/>
    <col min="9471" max="9472" width="30.42578125" style="976" customWidth="1"/>
    <col min="9473" max="9473" width="26.140625" style="976" customWidth="1"/>
    <col min="9474" max="9474" width="11.7109375" style="976" customWidth="1"/>
    <col min="9475" max="9475" width="15.140625" style="976" customWidth="1"/>
    <col min="9476" max="9476" width="22.7109375" style="976" customWidth="1"/>
    <col min="9477" max="9477" width="23.7109375" style="976" customWidth="1"/>
    <col min="9478" max="9478" width="42.28515625" style="976" customWidth="1"/>
    <col min="9479" max="9479" width="22.42578125" style="976" customWidth="1"/>
    <col min="9480" max="9488" width="3.85546875" style="976" bestFit="1" customWidth="1"/>
    <col min="9489" max="9491" width="5.140625" style="976" bestFit="1" customWidth="1"/>
    <col min="9492" max="9492" width="14.28515625" style="976" customWidth="1"/>
    <col min="9493" max="9493" width="20" style="976" customWidth="1"/>
    <col min="9494" max="9494" width="33.42578125" style="976" customWidth="1"/>
    <col min="9495" max="9724" width="9.140625" style="976"/>
    <col min="9725" max="9725" width="16.28515625" style="976" customWidth="1"/>
    <col min="9726" max="9726" width="24.140625" style="976" customWidth="1"/>
    <col min="9727" max="9728" width="30.42578125" style="976" customWidth="1"/>
    <col min="9729" max="9729" width="26.140625" style="976" customWidth="1"/>
    <col min="9730" max="9730" width="11.7109375" style="976" customWidth="1"/>
    <col min="9731" max="9731" width="15.140625" style="976" customWidth="1"/>
    <col min="9732" max="9732" width="22.7109375" style="976" customWidth="1"/>
    <col min="9733" max="9733" width="23.7109375" style="976" customWidth="1"/>
    <col min="9734" max="9734" width="42.28515625" style="976" customWidth="1"/>
    <col min="9735" max="9735" width="22.42578125" style="976" customWidth="1"/>
    <col min="9736" max="9744" width="3.85546875" style="976" bestFit="1" customWidth="1"/>
    <col min="9745" max="9747" width="5.140625" style="976" bestFit="1" customWidth="1"/>
    <col min="9748" max="9748" width="14.28515625" style="976" customWidth="1"/>
    <col min="9749" max="9749" width="20" style="976" customWidth="1"/>
    <col min="9750" max="9750" width="33.42578125" style="976" customWidth="1"/>
    <col min="9751" max="9980" width="9.140625" style="976"/>
    <col min="9981" max="9981" width="16.28515625" style="976" customWidth="1"/>
    <col min="9982" max="9982" width="24.140625" style="976" customWidth="1"/>
    <col min="9983" max="9984" width="30.42578125" style="976" customWidth="1"/>
    <col min="9985" max="9985" width="26.140625" style="976" customWidth="1"/>
    <col min="9986" max="9986" width="11.7109375" style="976" customWidth="1"/>
    <col min="9987" max="9987" width="15.140625" style="976" customWidth="1"/>
    <col min="9988" max="9988" width="22.7109375" style="976" customWidth="1"/>
    <col min="9989" max="9989" width="23.7109375" style="976" customWidth="1"/>
    <col min="9990" max="9990" width="42.28515625" style="976" customWidth="1"/>
    <col min="9991" max="9991" width="22.42578125" style="976" customWidth="1"/>
    <col min="9992" max="10000" width="3.85546875" style="976" bestFit="1" customWidth="1"/>
    <col min="10001" max="10003" width="5.140625" style="976" bestFit="1" customWidth="1"/>
    <col min="10004" max="10004" width="14.28515625" style="976" customWidth="1"/>
    <col min="10005" max="10005" width="20" style="976" customWidth="1"/>
    <col min="10006" max="10006" width="33.42578125" style="976" customWidth="1"/>
    <col min="10007" max="10236" width="9.140625" style="976"/>
    <col min="10237" max="10237" width="16.28515625" style="976" customWidth="1"/>
    <col min="10238" max="10238" width="24.140625" style="976" customWidth="1"/>
    <col min="10239" max="10240" width="30.42578125" style="976" customWidth="1"/>
    <col min="10241" max="10241" width="26.140625" style="976" customWidth="1"/>
    <col min="10242" max="10242" width="11.7109375" style="976" customWidth="1"/>
    <col min="10243" max="10243" width="15.140625" style="976" customWidth="1"/>
    <col min="10244" max="10244" width="22.7109375" style="976" customWidth="1"/>
    <col min="10245" max="10245" width="23.7109375" style="976" customWidth="1"/>
    <col min="10246" max="10246" width="42.28515625" style="976" customWidth="1"/>
    <col min="10247" max="10247" width="22.42578125" style="976" customWidth="1"/>
    <col min="10248" max="10256" width="3.85546875" style="976" bestFit="1" customWidth="1"/>
    <col min="10257" max="10259" width="5.140625" style="976" bestFit="1" customWidth="1"/>
    <col min="10260" max="10260" width="14.28515625" style="976" customWidth="1"/>
    <col min="10261" max="10261" width="20" style="976" customWidth="1"/>
    <col min="10262" max="10262" width="33.42578125" style="976" customWidth="1"/>
    <col min="10263" max="10492" width="9.140625" style="976"/>
    <col min="10493" max="10493" width="16.28515625" style="976" customWidth="1"/>
    <col min="10494" max="10494" width="24.140625" style="976" customWidth="1"/>
    <col min="10495" max="10496" width="30.42578125" style="976" customWidth="1"/>
    <col min="10497" max="10497" width="26.140625" style="976" customWidth="1"/>
    <col min="10498" max="10498" width="11.7109375" style="976" customWidth="1"/>
    <col min="10499" max="10499" width="15.140625" style="976" customWidth="1"/>
    <col min="10500" max="10500" width="22.7109375" style="976" customWidth="1"/>
    <col min="10501" max="10501" width="23.7109375" style="976" customWidth="1"/>
    <col min="10502" max="10502" width="42.28515625" style="976" customWidth="1"/>
    <col min="10503" max="10503" width="22.42578125" style="976" customWidth="1"/>
    <col min="10504" max="10512" width="3.85546875" style="976" bestFit="1" customWidth="1"/>
    <col min="10513" max="10515" width="5.140625" style="976" bestFit="1" customWidth="1"/>
    <col min="10516" max="10516" width="14.28515625" style="976" customWidth="1"/>
    <col min="10517" max="10517" width="20" style="976" customWidth="1"/>
    <col min="10518" max="10518" width="33.42578125" style="976" customWidth="1"/>
    <col min="10519" max="10748" width="9.140625" style="976"/>
    <col min="10749" max="10749" width="16.28515625" style="976" customWidth="1"/>
    <col min="10750" max="10750" width="24.140625" style="976" customWidth="1"/>
    <col min="10751" max="10752" width="30.42578125" style="976" customWidth="1"/>
    <col min="10753" max="10753" width="26.140625" style="976" customWidth="1"/>
    <col min="10754" max="10754" width="11.7109375" style="976" customWidth="1"/>
    <col min="10755" max="10755" width="15.140625" style="976" customWidth="1"/>
    <col min="10756" max="10756" width="22.7109375" style="976" customWidth="1"/>
    <col min="10757" max="10757" width="23.7109375" style="976" customWidth="1"/>
    <col min="10758" max="10758" width="42.28515625" style="976" customWidth="1"/>
    <col min="10759" max="10759" width="22.42578125" style="976" customWidth="1"/>
    <col min="10760" max="10768" width="3.85546875" style="976" bestFit="1" customWidth="1"/>
    <col min="10769" max="10771" width="5.140625" style="976" bestFit="1" customWidth="1"/>
    <col min="10772" max="10772" width="14.28515625" style="976" customWidth="1"/>
    <col min="10773" max="10773" width="20" style="976" customWidth="1"/>
    <col min="10774" max="10774" width="33.42578125" style="976" customWidth="1"/>
    <col min="10775" max="11004" width="9.140625" style="976"/>
    <col min="11005" max="11005" width="16.28515625" style="976" customWidth="1"/>
    <col min="11006" max="11006" width="24.140625" style="976" customWidth="1"/>
    <col min="11007" max="11008" width="30.42578125" style="976" customWidth="1"/>
    <col min="11009" max="11009" width="26.140625" style="976" customWidth="1"/>
    <col min="11010" max="11010" width="11.7109375" style="976" customWidth="1"/>
    <col min="11011" max="11011" width="15.140625" style="976" customWidth="1"/>
    <col min="11012" max="11012" width="22.7109375" style="976" customWidth="1"/>
    <col min="11013" max="11013" width="23.7109375" style="976" customWidth="1"/>
    <col min="11014" max="11014" width="42.28515625" style="976" customWidth="1"/>
    <col min="11015" max="11015" width="22.42578125" style="976" customWidth="1"/>
    <col min="11016" max="11024" width="3.85546875" style="976" bestFit="1" customWidth="1"/>
    <col min="11025" max="11027" width="5.140625" style="976" bestFit="1" customWidth="1"/>
    <col min="11028" max="11028" width="14.28515625" style="976" customWidth="1"/>
    <col min="11029" max="11029" width="20" style="976" customWidth="1"/>
    <col min="11030" max="11030" width="33.42578125" style="976" customWidth="1"/>
    <col min="11031" max="11260" width="9.140625" style="976"/>
    <col min="11261" max="11261" width="16.28515625" style="976" customWidth="1"/>
    <col min="11262" max="11262" width="24.140625" style="976" customWidth="1"/>
    <col min="11263" max="11264" width="30.42578125" style="976" customWidth="1"/>
    <col min="11265" max="11265" width="26.140625" style="976" customWidth="1"/>
    <col min="11266" max="11266" width="11.7109375" style="976" customWidth="1"/>
    <col min="11267" max="11267" width="15.140625" style="976" customWidth="1"/>
    <col min="11268" max="11268" width="22.7109375" style="976" customWidth="1"/>
    <col min="11269" max="11269" width="23.7109375" style="976" customWidth="1"/>
    <col min="11270" max="11270" width="42.28515625" style="976" customWidth="1"/>
    <col min="11271" max="11271" width="22.42578125" style="976" customWidth="1"/>
    <col min="11272" max="11280" width="3.85546875" style="976" bestFit="1" customWidth="1"/>
    <col min="11281" max="11283" width="5.140625" style="976" bestFit="1" customWidth="1"/>
    <col min="11284" max="11284" width="14.28515625" style="976" customWidth="1"/>
    <col min="11285" max="11285" width="20" style="976" customWidth="1"/>
    <col min="11286" max="11286" width="33.42578125" style="976" customWidth="1"/>
    <col min="11287" max="11516" width="9.140625" style="976"/>
    <col min="11517" max="11517" width="16.28515625" style="976" customWidth="1"/>
    <col min="11518" max="11518" width="24.140625" style="976" customWidth="1"/>
    <col min="11519" max="11520" width="30.42578125" style="976" customWidth="1"/>
    <col min="11521" max="11521" width="26.140625" style="976" customWidth="1"/>
    <col min="11522" max="11522" width="11.7109375" style="976" customWidth="1"/>
    <col min="11523" max="11523" width="15.140625" style="976" customWidth="1"/>
    <col min="11524" max="11524" width="22.7109375" style="976" customWidth="1"/>
    <col min="11525" max="11525" width="23.7109375" style="976" customWidth="1"/>
    <col min="11526" max="11526" width="42.28515625" style="976" customWidth="1"/>
    <col min="11527" max="11527" width="22.42578125" style="976" customWidth="1"/>
    <col min="11528" max="11536" width="3.85546875" style="976" bestFit="1" customWidth="1"/>
    <col min="11537" max="11539" width="5.140625" style="976" bestFit="1" customWidth="1"/>
    <col min="11540" max="11540" width="14.28515625" style="976" customWidth="1"/>
    <col min="11541" max="11541" width="20" style="976" customWidth="1"/>
    <col min="11542" max="11542" width="33.42578125" style="976" customWidth="1"/>
    <col min="11543" max="11772" width="9.140625" style="976"/>
    <col min="11773" max="11773" width="16.28515625" style="976" customWidth="1"/>
    <col min="11774" max="11774" width="24.140625" style="976" customWidth="1"/>
    <col min="11775" max="11776" width="30.42578125" style="976" customWidth="1"/>
    <col min="11777" max="11777" width="26.140625" style="976" customWidth="1"/>
    <col min="11778" max="11778" width="11.7109375" style="976" customWidth="1"/>
    <col min="11779" max="11779" width="15.140625" style="976" customWidth="1"/>
    <col min="11780" max="11780" width="22.7109375" style="976" customWidth="1"/>
    <col min="11781" max="11781" width="23.7109375" style="976" customWidth="1"/>
    <col min="11782" max="11782" width="42.28515625" style="976" customWidth="1"/>
    <col min="11783" max="11783" width="22.42578125" style="976" customWidth="1"/>
    <col min="11784" max="11792" width="3.85546875" style="976" bestFit="1" customWidth="1"/>
    <col min="11793" max="11795" width="5.140625" style="976" bestFit="1" customWidth="1"/>
    <col min="11796" max="11796" width="14.28515625" style="976" customWidth="1"/>
    <col min="11797" max="11797" width="20" style="976" customWidth="1"/>
    <col min="11798" max="11798" width="33.42578125" style="976" customWidth="1"/>
    <col min="11799" max="12028" width="9.140625" style="976"/>
    <col min="12029" max="12029" width="16.28515625" style="976" customWidth="1"/>
    <col min="12030" max="12030" width="24.140625" style="976" customWidth="1"/>
    <col min="12031" max="12032" width="30.42578125" style="976" customWidth="1"/>
    <col min="12033" max="12033" width="26.140625" style="976" customWidth="1"/>
    <col min="12034" max="12034" width="11.7109375" style="976" customWidth="1"/>
    <col min="12035" max="12035" width="15.140625" style="976" customWidth="1"/>
    <col min="12036" max="12036" width="22.7109375" style="976" customWidth="1"/>
    <col min="12037" max="12037" width="23.7109375" style="976" customWidth="1"/>
    <col min="12038" max="12038" width="42.28515625" style="976" customWidth="1"/>
    <col min="12039" max="12039" width="22.42578125" style="976" customWidth="1"/>
    <col min="12040" max="12048" width="3.85546875" style="976" bestFit="1" customWidth="1"/>
    <col min="12049" max="12051" width="5.140625" style="976" bestFit="1" customWidth="1"/>
    <col min="12052" max="12052" width="14.28515625" style="976" customWidth="1"/>
    <col min="12053" max="12053" width="20" style="976" customWidth="1"/>
    <col min="12054" max="12054" width="33.42578125" style="976" customWidth="1"/>
    <col min="12055" max="12284" width="9.140625" style="976"/>
    <col min="12285" max="12285" width="16.28515625" style="976" customWidth="1"/>
    <col min="12286" max="12286" width="24.140625" style="976" customWidth="1"/>
    <col min="12287" max="12288" width="30.42578125" style="976" customWidth="1"/>
    <col min="12289" max="12289" width="26.140625" style="976" customWidth="1"/>
    <col min="12290" max="12290" width="11.7109375" style="976" customWidth="1"/>
    <col min="12291" max="12291" width="15.140625" style="976" customWidth="1"/>
    <col min="12292" max="12292" width="22.7109375" style="976" customWidth="1"/>
    <col min="12293" max="12293" width="23.7109375" style="976" customWidth="1"/>
    <col min="12294" max="12294" width="42.28515625" style="976" customWidth="1"/>
    <col min="12295" max="12295" width="22.42578125" style="976" customWidth="1"/>
    <col min="12296" max="12304" width="3.85546875" style="976" bestFit="1" customWidth="1"/>
    <col min="12305" max="12307" width="5.140625" style="976" bestFit="1" customWidth="1"/>
    <col min="12308" max="12308" width="14.28515625" style="976" customWidth="1"/>
    <col min="12309" max="12309" width="20" style="976" customWidth="1"/>
    <col min="12310" max="12310" width="33.42578125" style="976" customWidth="1"/>
    <col min="12311" max="12540" width="9.140625" style="976"/>
    <col min="12541" max="12541" width="16.28515625" style="976" customWidth="1"/>
    <col min="12542" max="12542" width="24.140625" style="976" customWidth="1"/>
    <col min="12543" max="12544" width="30.42578125" style="976" customWidth="1"/>
    <col min="12545" max="12545" width="26.140625" style="976" customWidth="1"/>
    <col min="12546" max="12546" width="11.7109375" style="976" customWidth="1"/>
    <col min="12547" max="12547" width="15.140625" style="976" customWidth="1"/>
    <col min="12548" max="12548" width="22.7109375" style="976" customWidth="1"/>
    <col min="12549" max="12549" width="23.7109375" style="976" customWidth="1"/>
    <col min="12550" max="12550" width="42.28515625" style="976" customWidth="1"/>
    <col min="12551" max="12551" width="22.42578125" style="976" customWidth="1"/>
    <col min="12552" max="12560" width="3.85546875" style="976" bestFit="1" customWidth="1"/>
    <col min="12561" max="12563" width="5.140625" style="976" bestFit="1" customWidth="1"/>
    <col min="12564" max="12564" width="14.28515625" style="976" customWidth="1"/>
    <col min="12565" max="12565" width="20" style="976" customWidth="1"/>
    <col min="12566" max="12566" width="33.42578125" style="976" customWidth="1"/>
    <col min="12567" max="12796" width="9.140625" style="976"/>
    <col min="12797" max="12797" width="16.28515625" style="976" customWidth="1"/>
    <col min="12798" max="12798" width="24.140625" style="976" customWidth="1"/>
    <col min="12799" max="12800" width="30.42578125" style="976" customWidth="1"/>
    <col min="12801" max="12801" width="26.140625" style="976" customWidth="1"/>
    <col min="12802" max="12802" width="11.7109375" style="976" customWidth="1"/>
    <col min="12803" max="12803" width="15.140625" style="976" customWidth="1"/>
    <col min="12804" max="12804" width="22.7109375" style="976" customWidth="1"/>
    <col min="12805" max="12805" width="23.7109375" style="976" customWidth="1"/>
    <col min="12806" max="12806" width="42.28515625" style="976" customWidth="1"/>
    <col min="12807" max="12807" width="22.42578125" style="976" customWidth="1"/>
    <col min="12808" max="12816" width="3.85546875" style="976" bestFit="1" customWidth="1"/>
    <col min="12817" max="12819" width="5.140625" style="976" bestFit="1" customWidth="1"/>
    <col min="12820" max="12820" width="14.28515625" style="976" customWidth="1"/>
    <col min="12821" max="12821" width="20" style="976" customWidth="1"/>
    <col min="12822" max="12822" width="33.42578125" style="976" customWidth="1"/>
    <col min="12823" max="13052" width="9.140625" style="976"/>
    <col min="13053" max="13053" width="16.28515625" style="976" customWidth="1"/>
    <col min="13054" max="13054" width="24.140625" style="976" customWidth="1"/>
    <col min="13055" max="13056" width="30.42578125" style="976" customWidth="1"/>
    <col min="13057" max="13057" width="26.140625" style="976" customWidth="1"/>
    <col min="13058" max="13058" width="11.7109375" style="976" customWidth="1"/>
    <col min="13059" max="13059" width="15.140625" style="976" customWidth="1"/>
    <col min="13060" max="13060" width="22.7109375" style="976" customWidth="1"/>
    <col min="13061" max="13061" width="23.7109375" style="976" customWidth="1"/>
    <col min="13062" max="13062" width="42.28515625" style="976" customWidth="1"/>
    <col min="13063" max="13063" width="22.42578125" style="976" customWidth="1"/>
    <col min="13064" max="13072" width="3.85546875" style="976" bestFit="1" customWidth="1"/>
    <col min="13073" max="13075" width="5.140625" style="976" bestFit="1" customWidth="1"/>
    <col min="13076" max="13076" width="14.28515625" style="976" customWidth="1"/>
    <col min="13077" max="13077" width="20" style="976" customWidth="1"/>
    <col min="13078" max="13078" width="33.42578125" style="976" customWidth="1"/>
    <col min="13079" max="13308" width="9.140625" style="976"/>
    <col min="13309" max="13309" width="16.28515625" style="976" customWidth="1"/>
    <col min="13310" max="13310" width="24.140625" style="976" customWidth="1"/>
    <col min="13311" max="13312" width="30.42578125" style="976" customWidth="1"/>
    <col min="13313" max="13313" width="26.140625" style="976" customWidth="1"/>
    <col min="13314" max="13314" width="11.7109375" style="976" customWidth="1"/>
    <col min="13315" max="13315" width="15.140625" style="976" customWidth="1"/>
    <col min="13316" max="13316" width="22.7109375" style="976" customWidth="1"/>
    <col min="13317" max="13317" width="23.7109375" style="976" customWidth="1"/>
    <col min="13318" max="13318" width="42.28515625" style="976" customWidth="1"/>
    <col min="13319" max="13319" width="22.42578125" style="976" customWidth="1"/>
    <col min="13320" max="13328" width="3.85546875" style="976" bestFit="1" customWidth="1"/>
    <col min="13329" max="13331" width="5.140625" style="976" bestFit="1" customWidth="1"/>
    <col min="13332" max="13332" width="14.28515625" style="976" customWidth="1"/>
    <col min="13333" max="13333" width="20" style="976" customWidth="1"/>
    <col min="13334" max="13334" width="33.42578125" style="976" customWidth="1"/>
    <col min="13335" max="13564" width="9.140625" style="976"/>
    <col min="13565" max="13565" width="16.28515625" style="976" customWidth="1"/>
    <col min="13566" max="13566" width="24.140625" style="976" customWidth="1"/>
    <col min="13567" max="13568" width="30.42578125" style="976" customWidth="1"/>
    <col min="13569" max="13569" width="26.140625" style="976" customWidth="1"/>
    <col min="13570" max="13570" width="11.7109375" style="976" customWidth="1"/>
    <col min="13571" max="13571" width="15.140625" style="976" customWidth="1"/>
    <col min="13572" max="13572" width="22.7109375" style="976" customWidth="1"/>
    <col min="13573" max="13573" width="23.7109375" style="976" customWidth="1"/>
    <col min="13574" max="13574" width="42.28515625" style="976" customWidth="1"/>
    <col min="13575" max="13575" width="22.42578125" style="976" customWidth="1"/>
    <col min="13576" max="13584" width="3.85546875" style="976" bestFit="1" customWidth="1"/>
    <col min="13585" max="13587" width="5.140625" style="976" bestFit="1" customWidth="1"/>
    <col min="13588" max="13588" width="14.28515625" style="976" customWidth="1"/>
    <col min="13589" max="13589" width="20" style="976" customWidth="1"/>
    <col min="13590" max="13590" width="33.42578125" style="976" customWidth="1"/>
    <col min="13591" max="13820" width="9.140625" style="976"/>
    <col min="13821" max="13821" width="16.28515625" style="976" customWidth="1"/>
    <col min="13822" max="13822" width="24.140625" style="976" customWidth="1"/>
    <col min="13823" max="13824" width="30.42578125" style="976" customWidth="1"/>
    <col min="13825" max="13825" width="26.140625" style="976" customWidth="1"/>
    <col min="13826" max="13826" width="11.7109375" style="976" customWidth="1"/>
    <col min="13827" max="13827" width="15.140625" style="976" customWidth="1"/>
    <col min="13828" max="13828" width="22.7109375" style="976" customWidth="1"/>
    <col min="13829" max="13829" width="23.7109375" style="976" customWidth="1"/>
    <col min="13830" max="13830" width="42.28515625" style="976" customWidth="1"/>
    <col min="13831" max="13831" width="22.42578125" style="976" customWidth="1"/>
    <col min="13832" max="13840" width="3.85546875" style="976" bestFit="1" customWidth="1"/>
    <col min="13841" max="13843" width="5.140625" style="976" bestFit="1" customWidth="1"/>
    <col min="13844" max="13844" width="14.28515625" style="976" customWidth="1"/>
    <col min="13845" max="13845" width="20" style="976" customWidth="1"/>
    <col min="13846" max="13846" width="33.42578125" style="976" customWidth="1"/>
    <col min="13847" max="14076" width="9.140625" style="976"/>
    <col min="14077" max="14077" width="16.28515625" style="976" customWidth="1"/>
    <col min="14078" max="14078" width="24.140625" style="976" customWidth="1"/>
    <col min="14079" max="14080" width="30.42578125" style="976" customWidth="1"/>
    <col min="14081" max="14081" width="26.140625" style="976" customWidth="1"/>
    <col min="14082" max="14082" width="11.7109375" style="976" customWidth="1"/>
    <col min="14083" max="14083" width="15.140625" style="976" customWidth="1"/>
    <col min="14084" max="14084" width="22.7109375" style="976" customWidth="1"/>
    <col min="14085" max="14085" width="23.7109375" style="976" customWidth="1"/>
    <col min="14086" max="14086" width="42.28515625" style="976" customWidth="1"/>
    <col min="14087" max="14087" width="22.42578125" style="976" customWidth="1"/>
    <col min="14088" max="14096" width="3.85546875" style="976" bestFit="1" customWidth="1"/>
    <col min="14097" max="14099" width="5.140625" style="976" bestFit="1" customWidth="1"/>
    <col min="14100" max="14100" width="14.28515625" style="976" customWidth="1"/>
    <col min="14101" max="14101" width="20" style="976" customWidth="1"/>
    <col min="14102" max="14102" width="33.42578125" style="976" customWidth="1"/>
    <col min="14103" max="14332" width="9.140625" style="976"/>
    <col min="14333" max="14333" width="16.28515625" style="976" customWidth="1"/>
    <col min="14334" max="14334" width="24.140625" style="976" customWidth="1"/>
    <col min="14335" max="14336" width="30.42578125" style="976" customWidth="1"/>
    <col min="14337" max="14337" width="26.140625" style="976" customWidth="1"/>
    <col min="14338" max="14338" width="11.7109375" style="976" customWidth="1"/>
    <col min="14339" max="14339" width="15.140625" style="976" customWidth="1"/>
    <col min="14340" max="14340" width="22.7109375" style="976" customWidth="1"/>
    <col min="14341" max="14341" width="23.7109375" style="976" customWidth="1"/>
    <col min="14342" max="14342" width="42.28515625" style="976" customWidth="1"/>
    <col min="14343" max="14343" width="22.42578125" style="976" customWidth="1"/>
    <col min="14344" max="14352" width="3.85546875" style="976" bestFit="1" customWidth="1"/>
    <col min="14353" max="14355" width="5.140625" style="976" bestFit="1" customWidth="1"/>
    <col min="14356" max="14356" width="14.28515625" style="976" customWidth="1"/>
    <col min="14357" max="14357" width="20" style="976" customWidth="1"/>
    <col min="14358" max="14358" width="33.42578125" style="976" customWidth="1"/>
    <col min="14359" max="14588" width="9.140625" style="976"/>
    <col min="14589" max="14589" width="16.28515625" style="976" customWidth="1"/>
    <col min="14590" max="14590" width="24.140625" style="976" customWidth="1"/>
    <col min="14591" max="14592" width="30.42578125" style="976" customWidth="1"/>
    <col min="14593" max="14593" width="26.140625" style="976" customWidth="1"/>
    <col min="14594" max="14594" width="11.7109375" style="976" customWidth="1"/>
    <col min="14595" max="14595" width="15.140625" style="976" customWidth="1"/>
    <col min="14596" max="14596" width="22.7109375" style="976" customWidth="1"/>
    <col min="14597" max="14597" width="23.7109375" style="976" customWidth="1"/>
    <col min="14598" max="14598" width="42.28515625" style="976" customWidth="1"/>
    <col min="14599" max="14599" width="22.42578125" style="976" customWidth="1"/>
    <col min="14600" max="14608" width="3.85546875" style="976" bestFit="1" customWidth="1"/>
    <col min="14609" max="14611" width="5.140625" style="976" bestFit="1" customWidth="1"/>
    <col min="14612" max="14612" width="14.28515625" style="976" customWidth="1"/>
    <col min="14613" max="14613" width="20" style="976" customWidth="1"/>
    <col min="14614" max="14614" width="33.42578125" style="976" customWidth="1"/>
    <col min="14615" max="14844" width="9.140625" style="976"/>
    <col min="14845" max="14845" width="16.28515625" style="976" customWidth="1"/>
    <col min="14846" max="14846" width="24.140625" style="976" customWidth="1"/>
    <col min="14847" max="14848" width="30.42578125" style="976" customWidth="1"/>
    <col min="14849" max="14849" width="26.140625" style="976" customWidth="1"/>
    <col min="14850" max="14850" width="11.7109375" style="976" customWidth="1"/>
    <col min="14851" max="14851" width="15.140625" style="976" customWidth="1"/>
    <col min="14852" max="14852" width="22.7109375" style="976" customWidth="1"/>
    <col min="14853" max="14853" width="23.7109375" style="976" customWidth="1"/>
    <col min="14854" max="14854" width="42.28515625" style="976" customWidth="1"/>
    <col min="14855" max="14855" width="22.42578125" style="976" customWidth="1"/>
    <col min="14856" max="14864" width="3.85546875" style="976" bestFit="1" customWidth="1"/>
    <col min="14865" max="14867" width="5.140625" style="976" bestFit="1" customWidth="1"/>
    <col min="14868" max="14868" width="14.28515625" style="976" customWidth="1"/>
    <col min="14869" max="14869" width="20" style="976" customWidth="1"/>
    <col min="14870" max="14870" width="33.42578125" style="976" customWidth="1"/>
    <col min="14871" max="15100" width="9.140625" style="976"/>
    <col min="15101" max="15101" width="16.28515625" style="976" customWidth="1"/>
    <col min="15102" max="15102" width="24.140625" style="976" customWidth="1"/>
    <col min="15103" max="15104" width="30.42578125" style="976" customWidth="1"/>
    <col min="15105" max="15105" width="26.140625" style="976" customWidth="1"/>
    <col min="15106" max="15106" width="11.7109375" style="976" customWidth="1"/>
    <col min="15107" max="15107" width="15.140625" style="976" customWidth="1"/>
    <col min="15108" max="15108" width="22.7109375" style="976" customWidth="1"/>
    <col min="15109" max="15109" width="23.7109375" style="976" customWidth="1"/>
    <col min="15110" max="15110" width="42.28515625" style="976" customWidth="1"/>
    <col min="15111" max="15111" width="22.42578125" style="976" customWidth="1"/>
    <col min="15112" max="15120" width="3.85546875" style="976" bestFit="1" customWidth="1"/>
    <col min="15121" max="15123" width="5.140625" style="976" bestFit="1" customWidth="1"/>
    <col min="15124" max="15124" width="14.28515625" style="976" customWidth="1"/>
    <col min="15125" max="15125" width="20" style="976" customWidth="1"/>
    <col min="15126" max="15126" width="33.42578125" style="976" customWidth="1"/>
    <col min="15127" max="15356" width="9.140625" style="976"/>
    <col min="15357" max="15357" width="16.28515625" style="976" customWidth="1"/>
    <col min="15358" max="15358" width="24.140625" style="976" customWidth="1"/>
    <col min="15359" max="15360" width="30.42578125" style="976" customWidth="1"/>
    <col min="15361" max="15361" width="26.140625" style="976" customWidth="1"/>
    <col min="15362" max="15362" width="11.7109375" style="976" customWidth="1"/>
    <col min="15363" max="15363" width="15.140625" style="976" customWidth="1"/>
    <col min="15364" max="15364" width="22.7109375" style="976" customWidth="1"/>
    <col min="15365" max="15365" width="23.7109375" style="976" customWidth="1"/>
    <col min="15366" max="15366" width="42.28515625" style="976" customWidth="1"/>
    <col min="15367" max="15367" width="22.42578125" style="976" customWidth="1"/>
    <col min="15368" max="15376" width="3.85546875" style="976" bestFit="1" customWidth="1"/>
    <col min="15377" max="15379" width="5.140625" style="976" bestFit="1" customWidth="1"/>
    <col min="15380" max="15380" width="14.28515625" style="976" customWidth="1"/>
    <col min="15381" max="15381" width="20" style="976" customWidth="1"/>
    <col min="15382" max="15382" width="33.42578125" style="976" customWidth="1"/>
    <col min="15383" max="15612" width="9.140625" style="976"/>
    <col min="15613" max="15613" width="16.28515625" style="976" customWidth="1"/>
    <col min="15614" max="15614" width="24.140625" style="976" customWidth="1"/>
    <col min="15615" max="15616" width="30.42578125" style="976" customWidth="1"/>
    <col min="15617" max="15617" width="26.140625" style="976" customWidth="1"/>
    <col min="15618" max="15618" width="11.7109375" style="976" customWidth="1"/>
    <col min="15619" max="15619" width="15.140625" style="976" customWidth="1"/>
    <col min="15620" max="15620" width="22.7109375" style="976" customWidth="1"/>
    <col min="15621" max="15621" width="23.7109375" style="976" customWidth="1"/>
    <col min="15622" max="15622" width="42.28515625" style="976" customWidth="1"/>
    <col min="15623" max="15623" width="22.42578125" style="976" customWidth="1"/>
    <col min="15624" max="15632" width="3.85546875" style="976" bestFit="1" customWidth="1"/>
    <col min="15633" max="15635" width="5.140625" style="976" bestFit="1" customWidth="1"/>
    <col min="15636" max="15636" width="14.28515625" style="976" customWidth="1"/>
    <col min="15637" max="15637" width="20" style="976" customWidth="1"/>
    <col min="15638" max="15638" width="33.42578125" style="976" customWidth="1"/>
    <col min="15639" max="15868" width="9.140625" style="976"/>
    <col min="15869" max="15869" width="16.28515625" style="976" customWidth="1"/>
    <col min="15870" max="15870" width="24.140625" style="976" customWidth="1"/>
    <col min="15871" max="15872" width="30.42578125" style="976" customWidth="1"/>
    <col min="15873" max="15873" width="26.140625" style="976" customWidth="1"/>
    <col min="15874" max="15874" width="11.7109375" style="976" customWidth="1"/>
    <col min="15875" max="15875" width="15.140625" style="976" customWidth="1"/>
    <col min="15876" max="15876" width="22.7109375" style="976" customWidth="1"/>
    <col min="15877" max="15877" width="23.7109375" style="976" customWidth="1"/>
    <col min="15878" max="15878" width="42.28515625" style="976" customWidth="1"/>
    <col min="15879" max="15879" width="22.42578125" style="976" customWidth="1"/>
    <col min="15880" max="15888" width="3.85546875" style="976" bestFit="1" customWidth="1"/>
    <col min="15889" max="15891" width="5.140625" style="976" bestFit="1" customWidth="1"/>
    <col min="15892" max="15892" width="14.28515625" style="976" customWidth="1"/>
    <col min="15893" max="15893" width="20" style="976" customWidth="1"/>
    <col min="15894" max="15894" width="33.42578125" style="976" customWidth="1"/>
    <col min="15895" max="16124" width="9.140625" style="976"/>
    <col min="16125" max="16125" width="16.28515625" style="976" customWidth="1"/>
    <col min="16126" max="16126" width="24.140625" style="976" customWidth="1"/>
    <col min="16127" max="16128" width="30.42578125" style="976" customWidth="1"/>
    <col min="16129" max="16129" width="26.140625" style="976" customWidth="1"/>
    <col min="16130" max="16130" width="11.7109375" style="976" customWidth="1"/>
    <col min="16131" max="16131" width="15.140625" style="976" customWidth="1"/>
    <col min="16132" max="16132" width="22.7109375" style="976" customWidth="1"/>
    <col min="16133" max="16133" width="23.7109375" style="976" customWidth="1"/>
    <col min="16134" max="16134" width="42.28515625" style="976" customWidth="1"/>
    <col min="16135" max="16135" width="22.42578125" style="976" customWidth="1"/>
    <col min="16136" max="16144" width="3.85546875" style="976" bestFit="1" customWidth="1"/>
    <col min="16145" max="16147" width="5.140625" style="976" bestFit="1" customWidth="1"/>
    <col min="16148" max="16148" width="14.28515625" style="976" customWidth="1"/>
    <col min="16149" max="16149" width="20" style="976" customWidth="1"/>
    <col min="16150" max="16150" width="33.42578125" style="976" customWidth="1"/>
    <col min="16151" max="16384" width="9.140625" style="976"/>
  </cols>
  <sheetData>
    <row r="1" spans="1:22" ht="99.75" customHeight="1">
      <c r="A1" s="975" t="s">
        <v>0</v>
      </c>
      <c r="B1" s="975"/>
      <c r="C1" s="975"/>
      <c r="D1" s="975"/>
      <c r="E1" s="975"/>
      <c r="F1" s="975"/>
      <c r="G1" s="975"/>
      <c r="H1" s="975"/>
      <c r="I1" s="975"/>
      <c r="J1" s="975"/>
      <c r="K1" s="975"/>
      <c r="L1" s="975"/>
      <c r="M1" s="975"/>
      <c r="N1" s="975"/>
      <c r="O1" s="975"/>
      <c r="P1" s="975"/>
      <c r="Q1" s="975"/>
      <c r="R1" s="975"/>
      <c r="S1" s="975"/>
      <c r="T1" s="975"/>
      <c r="U1" s="975"/>
      <c r="V1" s="975"/>
    </row>
    <row r="2" spans="1:22" ht="29.25" customHeight="1">
      <c r="A2" s="977" t="s">
        <v>1170</v>
      </c>
      <c r="B2" s="977"/>
      <c r="C2" s="977"/>
      <c r="D2" s="977"/>
      <c r="E2" s="977"/>
      <c r="F2" s="977"/>
      <c r="G2" s="977"/>
      <c r="H2" s="977"/>
      <c r="I2" s="977"/>
      <c r="J2" s="977"/>
      <c r="K2" s="977"/>
      <c r="L2" s="977"/>
      <c r="M2" s="977"/>
      <c r="N2" s="977"/>
      <c r="O2" s="977"/>
      <c r="P2" s="977"/>
      <c r="Q2" s="977"/>
      <c r="R2" s="977"/>
      <c r="S2" s="977"/>
      <c r="T2" s="977"/>
      <c r="U2" s="977"/>
      <c r="V2" s="977"/>
    </row>
    <row r="3" spans="1:22" ht="36.75" customHeight="1">
      <c r="A3" s="456" t="s">
        <v>1171</v>
      </c>
      <c r="B3" s="977"/>
      <c r="C3" s="977"/>
      <c r="D3" s="977"/>
      <c r="E3" s="977"/>
      <c r="F3" s="977"/>
      <c r="G3" s="977"/>
      <c r="H3" s="977"/>
      <c r="I3" s="977"/>
      <c r="J3" s="977"/>
      <c r="K3" s="977"/>
      <c r="L3" s="977"/>
      <c r="M3" s="977"/>
      <c r="N3" s="977"/>
      <c r="O3" s="977"/>
      <c r="P3" s="977"/>
      <c r="Q3" s="977"/>
      <c r="R3" s="977"/>
      <c r="S3" s="977"/>
      <c r="T3" s="977"/>
      <c r="U3" s="977"/>
      <c r="V3" s="977"/>
    </row>
    <row r="4" spans="1:22" ht="27" customHeight="1">
      <c r="A4" s="456" t="s">
        <v>1172</v>
      </c>
      <c r="B4" s="977"/>
      <c r="C4" s="977"/>
      <c r="D4" s="977"/>
      <c r="E4" s="977"/>
      <c r="F4" s="977"/>
      <c r="G4" s="977"/>
      <c r="H4" s="977"/>
      <c r="I4" s="977"/>
      <c r="J4" s="977"/>
      <c r="K4" s="977"/>
      <c r="L4" s="977"/>
      <c r="M4" s="977"/>
      <c r="N4" s="977"/>
      <c r="O4" s="977"/>
      <c r="P4" s="977"/>
      <c r="Q4" s="977"/>
      <c r="R4" s="977"/>
      <c r="S4" s="977"/>
      <c r="T4" s="977"/>
      <c r="U4" s="977"/>
      <c r="V4" s="977"/>
    </row>
    <row r="5" spans="1:22" ht="24" customHeight="1">
      <c r="A5" s="978" t="s">
        <v>1</v>
      </c>
      <c r="B5" s="979" t="s">
        <v>2</v>
      </c>
      <c r="C5" s="979" t="s">
        <v>4</v>
      </c>
      <c r="D5" s="979" t="s">
        <v>5</v>
      </c>
      <c r="E5" s="979" t="s">
        <v>873</v>
      </c>
      <c r="F5" s="979" t="s">
        <v>7</v>
      </c>
      <c r="G5" s="979" t="s">
        <v>463</v>
      </c>
      <c r="H5" s="979" t="s">
        <v>10</v>
      </c>
      <c r="I5" s="979" t="s">
        <v>11</v>
      </c>
      <c r="J5" s="980" t="s">
        <v>12</v>
      </c>
      <c r="K5" s="980"/>
      <c r="L5" s="980"/>
      <c r="M5" s="980"/>
      <c r="N5" s="980"/>
      <c r="O5" s="980"/>
      <c r="P5" s="980"/>
      <c r="Q5" s="980"/>
      <c r="R5" s="980"/>
      <c r="S5" s="980"/>
      <c r="T5" s="980"/>
      <c r="U5" s="980"/>
      <c r="V5" s="978" t="s">
        <v>161</v>
      </c>
    </row>
    <row r="6" spans="1:22" ht="24" customHeight="1">
      <c r="A6" s="978"/>
      <c r="B6" s="979"/>
      <c r="C6" s="979"/>
      <c r="D6" s="979"/>
      <c r="E6" s="979"/>
      <c r="F6" s="979"/>
      <c r="G6" s="979"/>
      <c r="H6" s="979"/>
      <c r="I6" s="979"/>
      <c r="J6" s="981" t="s">
        <v>162</v>
      </c>
      <c r="K6" s="981"/>
      <c r="L6" s="981"/>
      <c r="M6" s="981"/>
      <c r="N6" s="981"/>
      <c r="O6" s="981"/>
      <c r="P6" s="981"/>
      <c r="Q6" s="981"/>
      <c r="R6" s="981"/>
      <c r="S6" s="981"/>
      <c r="T6" s="981"/>
      <c r="U6" s="981"/>
      <c r="V6" s="978"/>
    </row>
    <row r="7" spans="1:22" ht="24" customHeight="1">
      <c r="A7" s="978"/>
      <c r="B7" s="979"/>
      <c r="C7" s="979"/>
      <c r="D7" s="979"/>
      <c r="E7" s="979"/>
      <c r="F7" s="979"/>
      <c r="G7" s="979"/>
      <c r="H7" s="979"/>
      <c r="I7" s="979"/>
      <c r="J7" s="981" t="s">
        <v>14</v>
      </c>
      <c r="K7" s="981"/>
      <c r="L7" s="981"/>
      <c r="M7" s="981" t="s">
        <v>15</v>
      </c>
      <c r="N7" s="981"/>
      <c r="O7" s="981"/>
      <c r="P7" s="981" t="s">
        <v>16</v>
      </c>
      <c r="Q7" s="981"/>
      <c r="R7" s="981"/>
      <c r="S7" s="981" t="s">
        <v>17</v>
      </c>
      <c r="T7" s="981"/>
      <c r="U7" s="981"/>
      <c r="V7" s="978"/>
    </row>
    <row r="8" spans="1:22" ht="24" customHeight="1">
      <c r="A8" s="982"/>
      <c r="B8" s="983"/>
      <c r="C8" s="983"/>
      <c r="D8" s="983"/>
      <c r="E8" s="983"/>
      <c r="F8" s="983"/>
      <c r="G8" s="983"/>
      <c r="H8" s="983"/>
      <c r="I8" s="983"/>
      <c r="J8" s="984">
        <v>1</v>
      </c>
      <c r="K8" s="984">
        <v>2</v>
      </c>
      <c r="L8" s="984">
        <v>3</v>
      </c>
      <c r="M8" s="984">
        <v>4</v>
      </c>
      <c r="N8" s="984">
        <v>5</v>
      </c>
      <c r="O8" s="984">
        <v>6</v>
      </c>
      <c r="P8" s="984">
        <v>7</v>
      </c>
      <c r="Q8" s="984">
        <v>8</v>
      </c>
      <c r="R8" s="984">
        <v>9</v>
      </c>
      <c r="S8" s="984">
        <v>10</v>
      </c>
      <c r="T8" s="984">
        <v>11</v>
      </c>
      <c r="U8" s="984">
        <v>12</v>
      </c>
      <c r="V8" s="985" t="s">
        <v>874</v>
      </c>
    </row>
    <row r="9" spans="1:22" ht="216" customHeight="1">
      <c r="A9" s="986" t="s">
        <v>1088</v>
      </c>
      <c r="B9" s="987" t="s">
        <v>1173</v>
      </c>
      <c r="C9" s="988" t="s">
        <v>1174</v>
      </c>
      <c r="D9" s="988" t="s">
        <v>1175</v>
      </c>
      <c r="E9" s="988" t="s">
        <v>1176</v>
      </c>
      <c r="F9" s="988" t="s">
        <v>1177</v>
      </c>
      <c r="G9" s="989">
        <v>4</v>
      </c>
      <c r="H9" s="990" t="s">
        <v>1141</v>
      </c>
      <c r="I9" s="991" t="s">
        <v>1178</v>
      </c>
      <c r="J9" s="992"/>
      <c r="K9" s="992"/>
      <c r="L9" s="993" t="s">
        <v>28</v>
      </c>
      <c r="M9" s="992"/>
      <c r="N9" s="992"/>
      <c r="O9" s="993" t="s">
        <v>28</v>
      </c>
      <c r="P9" s="992"/>
      <c r="Q9" s="992"/>
      <c r="R9" s="993" t="s">
        <v>28</v>
      </c>
      <c r="S9" s="992"/>
      <c r="T9" s="992"/>
      <c r="U9" s="993" t="s">
        <v>28</v>
      </c>
      <c r="V9" s="994">
        <v>2200000</v>
      </c>
    </row>
    <row r="10" spans="1:22" ht="216" customHeight="1">
      <c r="A10" s="986"/>
      <c r="B10" s="987"/>
      <c r="C10" s="988" t="s">
        <v>1179</v>
      </c>
      <c r="D10" s="988" t="s">
        <v>1175</v>
      </c>
      <c r="E10" s="988" t="s">
        <v>1180</v>
      </c>
      <c r="F10" s="988" t="s">
        <v>1177</v>
      </c>
      <c r="G10" s="989">
        <v>4</v>
      </c>
      <c r="H10" s="990" t="s">
        <v>1141</v>
      </c>
      <c r="I10" s="991" t="s">
        <v>1181</v>
      </c>
      <c r="J10" s="992"/>
      <c r="K10" s="992"/>
      <c r="L10" s="993" t="s">
        <v>28</v>
      </c>
      <c r="M10" s="992"/>
      <c r="N10" s="992"/>
      <c r="O10" s="993" t="s">
        <v>28</v>
      </c>
      <c r="P10" s="992"/>
      <c r="Q10" s="992"/>
      <c r="R10" s="993" t="s">
        <v>28</v>
      </c>
      <c r="S10" s="992"/>
      <c r="T10" s="992"/>
      <c r="U10" s="993" t="s">
        <v>28</v>
      </c>
      <c r="V10" s="994">
        <v>432900</v>
      </c>
    </row>
    <row r="11" spans="1:22" ht="102" customHeight="1">
      <c r="A11" s="986"/>
      <c r="B11" s="987"/>
      <c r="C11" s="988" t="s">
        <v>1182</v>
      </c>
      <c r="D11" s="988" t="s">
        <v>1183</v>
      </c>
      <c r="E11" s="988" t="s">
        <v>1184</v>
      </c>
      <c r="F11" s="988" t="s">
        <v>1185</v>
      </c>
      <c r="G11" s="989">
        <v>1</v>
      </c>
      <c r="H11" s="990" t="s">
        <v>1141</v>
      </c>
      <c r="I11" s="991" t="s">
        <v>1186</v>
      </c>
      <c r="J11" s="992"/>
      <c r="K11" s="992"/>
      <c r="L11" s="992"/>
      <c r="M11" s="992"/>
      <c r="N11" s="992"/>
      <c r="O11" s="992"/>
      <c r="P11" s="993" t="s">
        <v>28</v>
      </c>
      <c r="Q11" s="992"/>
      <c r="R11" s="992"/>
      <c r="S11" s="992"/>
      <c r="T11" s="992"/>
      <c r="U11" s="992"/>
      <c r="V11" s="995">
        <v>72000</v>
      </c>
    </row>
    <row r="12" spans="1:22" ht="101.25" customHeight="1">
      <c r="A12" s="986"/>
      <c r="B12" s="987"/>
      <c r="C12" s="988" t="s">
        <v>1187</v>
      </c>
      <c r="D12" s="988" t="s">
        <v>1188</v>
      </c>
      <c r="E12" s="988" t="s">
        <v>1189</v>
      </c>
      <c r="F12" s="988" t="s">
        <v>1188</v>
      </c>
      <c r="G12" s="989">
        <v>1</v>
      </c>
      <c r="H12" s="990" t="s">
        <v>1141</v>
      </c>
      <c r="I12" s="991" t="s">
        <v>1190</v>
      </c>
      <c r="J12" s="992"/>
      <c r="K12" s="992"/>
      <c r="L12" s="992"/>
      <c r="M12" s="992"/>
      <c r="N12" s="992"/>
      <c r="O12" s="992"/>
      <c r="P12" s="992"/>
      <c r="Q12" s="992"/>
      <c r="R12" s="992"/>
      <c r="S12" s="992"/>
      <c r="T12" s="992"/>
      <c r="U12" s="992"/>
      <c r="V12" s="995"/>
    </row>
    <row r="13" spans="1:22" ht="115.5" customHeight="1">
      <c r="A13" s="986"/>
      <c r="B13" s="987"/>
      <c r="C13" s="988" t="s">
        <v>1191</v>
      </c>
      <c r="D13" s="988" t="s">
        <v>1177</v>
      </c>
      <c r="E13" s="988" t="s">
        <v>1192</v>
      </c>
      <c r="F13" s="988" t="s">
        <v>1177</v>
      </c>
      <c r="G13" s="989">
        <v>1</v>
      </c>
      <c r="H13" s="990" t="s">
        <v>1141</v>
      </c>
      <c r="I13" s="991" t="s">
        <v>1190</v>
      </c>
      <c r="J13" s="992"/>
      <c r="K13" s="992"/>
      <c r="L13" s="992"/>
      <c r="M13" s="992"/>
      <c r="N13" s="992"/>
      <c r="O13" s="992"/>
      <c r="P13" s="993" t="s">
        <v>28</v>
      </c>
      <c r="Q13" s="992"/>
      <c r="R13" s="992"/>
      <c r="S13" s="992"/>
      <c r="T13" s="992"/>
      <c r="U13" s="992"/>
      <c r="V13" s="995"/>
    </row>
    <row r="14" spans="1:22" ht="120" customHeight="1">
      <c r="A14" s="986"/>
      <c r="B14" s="987"/>
      <c r="C14" s="988" t="s">
        <v>1193</v>
      </c>
      <c r="D14" s="988" t="s">
        <v>1177</v>
      </c>
      <c r="E14" s="988" t="s">
        <v>1194</v>
      </c>
      <c r="F14" s="988" t="s">
        <v>1177</v>
      </c>
      <c r="G14" s="989">
        <v>1</v>
      </c>
      <c r="H14" s="990" t="s">
        <v>1141</v>
      </c>
      <c r="I14" s="991" t="s">
        <v>1190</v>
      </c>
      <c r="J14" s="992"/>
      <c r="K14" s="992"/>
      <c r="L14" s="992"/>
      <c r="M14" s="992"/>
      <c r="N14" s="992"/>
      <c r="O14" s="992"/>
      <c r="P14" s="992"/>
      <c r="Q14" s="992"/>
      <c r="R14" s="992"/>
      <c r="S14" s="992"/>
      <c r="T14" s="992"/>
      <c r="U14" s="993" t="s">
        <v>28</v>
      </c>
      <c r="V14" s="995"/>
    </row>
    <row r="15" spans="1:22" ht="167.25" customHeight="1">
      <c r="A15" s="986"/>
      <c r="B15" s="38" t="s">
        <v>1195</v>
      </c>
      <c r="C15" s="38" t="s">
        <v>1196</v>
      </c>
      <c r="D15" s="38" t="s">
        <v>1197</v>
      </c>
      <c r="E15" s="996" t="s">
        <v>1198</v>
      </c>
      <c r="F15" s="997" t="s">
        <v>1199</v>
      </c>
      <c r="G15" s="991">
        <v>1</v>
      </c>
      <c r="H15" s="990" t="s">
        <v>1141</v>
      </c>
      <c r="I15" s="991" t="s">
        <v>1200</v>
      </c>
      <c r="J15" s="992"/>
      <c r="K15" s="992"/>
      <c r="L15" s="992"/>
      <c r="M15" s="992"/>
      <c r="N15" s="992"/>
      <c r="O15" s="993" t="s">
        <v>28</v>
      </c>
      <c r="P15" s="992"/>
      <c r="Q15" s="992"/>
      <c r="R15" s="992"/>
      <c r="S15" s="992"/>
      <c r="T15" s="992"/>
      <c r="U15" s="993" t="s">
        <v>28</v>
      </c>
      <c r="V15" s="994">
        <v>54000</v>
      </c>
    </row>
    <row r="16" spans="1:22" ht="129.75" customHeight="1">
      <c r="A16" s="986"/>
      <c r="B16" s="988" t="s">
        <v>1201</v>
      </c>
      <c r="C16" s="38" t="s">
        <v>1202</v>
      </c>
      <c r="D16" s="996" t="s">
        <v>1203</v>
      </c>
      <c r="E16" s="996" t="s">
        <v>1204</v>
      </c>
      <c r="F16" s="997" t="s">
        <v>1205</v>
      </c>
      <c r="G16" s="991">
        <v>3</v>
      </c>
      <c r="H16" s="990" t="s">
        <v>1141</v>
      </c>
      <c r="I16" s="991" t="s">
        <v>1165</v>
      </c>
      <c r="J16" s="992"/>
      <c r="K16" s="992"/>
      <c r="L16" s="992"/>
      <c r="M16" s="993" t="s">
        <v>28</v>
      </c>
      <c r="N16" s="992"/>
      <c r="O16" s="992"/>
      <c r="P16" s="992"/>
      <c r="Q16" s="992"/>
      <c r="R16" s="992"/>
      <c r="S16" s="992"/>
      <c r="T16" s="992"/>
      <c r="U16" s="992"/>
      <c r="V16" s="994">
        <v>175000</v>
      </c>
    </row>
    <row r="17" spans="1:22" ht="182.25" customHeight="1">
      <c r="A17" s="986"/>
      <c r="B17" s="996" t="s">
        <v>1206</v>
      </c>
      <c r="C17" s="996" t="s">
        <v>1207</v>
      </c>
      <c r="D17" s="996" t="s">
        <v>1208</v>
      </c>
      <c r="E17" s="996" t="s">
        <v>1209</v>
      </c>
      <c r="F17" s="997" t="s">
        <v>1177</v>
      </c>
      <c r="G17" s="991">
        <v>1</v>
      </c>
      <c r="H17" s="990" t="s">
        <v>1141</v>
      </c>
      <c r="I17" s="991" t="s">
        <v>1210</v>
      </c>
      <c r="J17" s="993" t="s">
        <v>28</v>
      </c>
      <c r="K17" s="992"/>
      <c r="L17" s="992"/>
      <c r="M17" s="992"/>
      <c r="N17" s="992"/>
      <c r="O17" s="992"/>
      <c r="P17" s="992"/>
      <c r="Q17" s="992"/>
      <c r="R17" s="992"/>
      <c r="S17" s="992"/>
      <c r="T17" s="992"/>
      <c r="U17" s="992"/>
      <c r="V17" s="994">
        <v>350000</v>
      </c>
    </row>
    <row r="18" spans="1:22" ht="150" customHeight="1">
      <c r="A18" s="986"/>
      <c r="B18" s="996" t="s">
        <v>1211</v>
      </c>
      <c r="C18" s="996" t="s">
        <v>1212</v>
      </c>
      <c r="D18" s="996" t="s">
        <v>1213</v>
      </c>
      <c r="E18" s="996" t="s">
        <v>1214</v>
      </c>
      <c r="F18" s="997" t="s">
        <v>1215</v>
      </c>
      <c r="G18" s="991">
        <v>1</v>
      </c>
      <c r="H18" s="990" t="s">
        <v>1141</v>
      </c>
      <c r="I18" s="991" t="s">
        <v>1210</v>
      </c>
      <c r="J18" s="992"/>
      <c r="K18" s="992"/>
      <c r="L18" s="993" t="s">
        <v>28</v>
      </c>
      <c r="M18" s="992"/>
      <c r="N18" s="992"/>
      <c r="O18" s="992"/>
      <c r="P18" s="992"/>
      <c r="Q18" s="992"/>
      <c r="R18" s="992"/>
      <c r="S18" s="992"/>
      <c r="T18" s="992"/>
      <c r="U18" s="992"/>
      <c r="V18" s="994">
        <v>100000</v>
      </c>
    </row>
    <row r="19" spans="1:22" s="1004" customFormat="1" ht="54.75" customHeight="1">
      <c r="A19" s="998"/>
      <c r="B19" s="999"/>
      <c r="C19" s="1000"/>
      <c r="D19" s="1000"/>
      <c r="E19" s="999"/>
      <c r="F19" s="1001"/>
      <c r="G19" s="1000"/>
      <c r="H19" s="1002" t="s">
        <v>1084</v>
      </c>
      <c r="I19" s="1002"/>
      <c r="J19" s="1002"/>
      <c r="K19" s="1002"/>
      <c r="L19" s="1002"/>
      <c r="M19" s="1002"/>
      <c r="N19" s="1002"/>
      <c r="O19" s="1002"/>
      <c r="P19" s="1002"/>
      <c r="Q19" s="1002"/>
      <c r="R19" s="1002"/>
      <c r="S19" s="1002"/>
      <c r="T19" s="1002"/>
      <c r="U19" s="1002"/>
      <c r="V19" s="1003">
        <f>SUM(V9:V18)</f>
        <v>3383900</v>
      </c>
    </row>
    <row r="20" spans="1:22" ht="54.75" customHeight="1">
      <c r="A20" s="1005"/>
      <c r="B20" s="1006"/>
      <c r="C20" s="1007"/>
      <c r="D20" s="1007"/>
      <c r="E20" s="1006"/>
      <c r="F20" s="1008"/>
      <c r="G20" s="1007"/>
      <c r="H20" s="1007"/>
      <c r="I20" s="1007"/>
      <c r="J20" s="1009"/>
      <c r="K20" s="1009"/>
      <c r="L20" s="1009"/>
      <c r="M20" s="1009"/>
      <c r="N20" s="1009"/>
      <c r="O20" s="1009"/>
      <c r="P20" s="1009"/>
      <c r="Q20" s="1009"/>
      <c r="R20" s="1009"/>
      <c r="S20" s="1009"/>
      <c r="T20" s="1009"/>
      <c r="U20" s="1009"/>
      <c r="V20" s="1010"/>
    </row>
    <row r="21" spans="1:22" ht="54.75" customHeight="1">
      <c r="A21" s="1005"/>
      <c r="B21" s="1006"/>
      <c r="C21" s="1007"/>
      <c r="D21" s="1007"/>
      <c r="E21" s="1006"/>
      <c r="F21" s="1011"/>
      <c r="G21" s="1006"/>
      <c r="H21" s="1006"/>
      <c r="I21" s="1006"/>
      <c r="J21" s="1012"/>
      <c r="K21" s="1012"/>
      <c r="L21" s="1012"/>
      <c r="M21" s="1012"/>
      <c r="N21" s="1012"/>
      <c r="O21" s="1012"/>
      <c r="P21" s="1012"/>
      <c r="Q21" s="1012"/>
      <c r="R21" s="1012"/>
      <c r="S21" s="1012"/>
      <c r="T21" s="1012"/>
      <c r="U21" s="1012"/>
      <c r="V21" s="1010"/>
    </row>
    <row r="25" spans="1:22" ht="39.75" customHeight="1"/>
    <row r="73" s="976" customFormat="1" ht="258.75" customHeight="1"/>
    <row r="85" s="976" customFormat="1" ht="34.5" customHeight="1"/>
    <row r="93" s="976" customFormat="1" ht="35.25" customHeight="1"/>
    <row r="96" s="976" customFormat="1" ht="38.25" customHeight="1"/>
    <row r="102" s="976" customFormat="1" ht="39" customHeight="1"/>
    <row r="113" s="976" customFormat="1" ht="33" customHeight="1"/>
    <row r="117" s="976" customFormat="1" ht="36" customHeight="1"/>
    <row r="123" s="976" customFormat="1" ht="21" customHeight="1"/>
    <row r="130" s="976" customFormat="1" ht="34.5" customHeight="1"/>
    <row r="143" s="976" customFormat="1" ht="33" customHeight="1"/>
    <row r="156" s="976" customFormat="1" ht="36" customHeight="1"/>
    <row r="166" s="976" customFormat="1" ht="259.5" customHeight="1"/>
    <row r="177" s="976" customFormat="1" ht="36" customHeight="1"/>
    <row r="179" s="976" customFormat="1" ht="120.75" customHeight="1"/>
    <row r="182" s="976" customFormat="1" ht="41.25" customHeight="1"/>
    <row r="184" s="976" customFormat="1" ht="48.75" customHeight="1"/>
    <row r="186" s="976" customFormat="1" ht="39" customHeight="1"/>
    <row r="188" s="976" customFormat="1" ht="93.75" customHeight="1"/>
    <row r="189" s="976" customFormat="1" ht="36" customHeight="1"/>
    <row r="190" s="976" customFormat="1" ht="36" customHeight="1"/>
    <row r="193" s="976" customFormat="1" ht="30.75" customHeight="1"/>
    <row r="195" s="976" customFormat="1" ht="33.75" customHeight="1"/>
    <row r="196" s="976" customFormat="1" ht="39.75" customHeight="1"/>
    <row r="200" s="976" customFormat="1" ht="30.75" customHeight="1"/>
    <row r="202" s="976" customFormat="1" ht="33" customHeight="1"/>
    <row r="209" s="976" customFormat="1" ht="39.75" customHeight="1"/>
    <row r="211" s="976" customFormat="1" ht="35.25" customHeight="1"/>
    <row r="215" s="976" customFormat="1" ht="39.75" customHeight="1"/>
    <row r="217" s="976" customFormat="1" ht="37.5" customHeight="1"/>
    <row r="224" s="976" customFormat="1" ht="36" customHeight="1"/>
    <row r="226" s="976" customFormat="1" ht="34.5" customHeight="1"/>
    <row r="244" s="976" customFormat="1" ht="34.5" customHeight="1"/>
    <row r="248" s="976" customFormat="1" ht="38.25" customHeight="1"/>
    <row r="252" s="976" customFormat="1" ht="41.25" customHeight="1"/>
    <row r="254" s="976" customFormat="1" ht="38.25" customHeight="1"/>
    <row r="258" s="976" customFormat="1" ht="86.25" customHeight="1"/>
    <row r="260" s="976" customFormat="1" ht="42.75" customHeight="1"/>
    <row r="261" s="976" customFormat="1" ht="30.75" customHeight="1"/>
    <row r="263" s="976" customFormat="1" ht="45" customHeight="1"/>
    <row r="264" s="976" customFormat="1" ht="42.75" customHeight="1"/>
    <row r="266" s="976" customFormat="1" ht="39" customHeight="1"/>
    <row r="270" s="976" customFormat="1" ht="36.75" customHeight="1"/>
    <row r="271" s="976" customFormat="1" ht="47.25" customHeight="1"/>
    <row r="278" s="976" customFormat="1" ht="48.75" customHeight="1"/>
    <row r="282" s="976" customFormat="1" ht="59.25" customHeight="1"/>
    <row r="286" s="976" customFormat="1" ht="246" customHeight="1"/>
    <row r="292" s="976" customFormat="1" ht="93" customHeight="1"/>
    <row r="298" s="976" customFormat="1" ht="90" customHeight="1"/>
    <row r="301" s="976" customFormat="1" ht="126.75" customHeight="1"/>
    <row r="303" s="976" customFormat="1" ht="90" customHeight="1"/>
    <row r="305" s="976" customFormat="1" ht="50.25" customHeight="1"/>
    <row r="307" s="976" customFormat="1" ht="18.75" customHeight="1"/>
    <row r="313" s="976" customFormat="1" ht="75" customHeight="1"/>
    <row r="317" s="976" customFormat="1" ht="52.5" customHeight="1"/>
    <row r="322" s="976" customFormat="1" ht="86.25" customHeight="1"/>
    <row r="329" s="976" customFormat="1" ht="78.75" customHeight="1"/>
    <row r="330" s="976" customFormat="1" ht="92.25" customHeight="1"/>
    <row r="331" s="976" customFormat="1" ht="68.25" customHeight="1"/>
    <row r="332" s="976" customFormat="1" ht="73.5" customHeight="1"/>
    <row r="333" s="976" customFormat="1" ht="24" customHeight="1"/>
    <row r="337" s="976" customFormat="1" ht="17.25" customHeight="1"/>
    <row r="341" s="976" customFormat="1" ht="51" customHeight="1"/>
    <row r="342" s="976" customFormat="1" ht="25.5" customHeight="1"/>
    <row r="345" s="976" customFormat="1" ht="45" customHeight="1"/>
    <row r="346" s="976" customFormat="1" ht="17.25" customHeight="1"/>
    <row r="351" s="976" customFormat="1" ht="19.5" customHeight="1"/>
    <row r="358" s="976" customFormat="1" ht="21" customHeight="1"/>
    <row r="368" s="976" customFormat="1" ht="63.75" customHeight="1"/>
    <row r="372" s="976" customFormat="1" ht="116.25" customHeight="1"/>
    <row r="373" s="976" customFormat="1" ht="127.5" customHeight="1"/>
    <row r="374" s="976" customFormat="1" ht="34.5" customHeight="1"/>
    <row r="375" s="976" customFormat="1" ht="34.5" customHeight="1"/>
    <row r="376" s="976" customFormat="1" ht="34.5" customHeight="1"/>
    <row r="377" s="976" customFormat="1" ht="34.5" customHeight="1"/>
    <row r="378" s="976" customFormat="1" ht="34.5" customHeight="1"/>
    <row r="379" s="976" customFormat="1" ht="34.5" customHeight="1"/>
    <row r="380" s="976" customFormat="1" ht="61.5" customHeight="1"/>
    <row r="381" s="976" customFormat="1" ht="81" customHeight="1"/>
    <row r="385" s="976" customFormat="1" ht="91.5" customHeight="1"/>
    <row r="388" s="976" customFormat="1" ht="96.75" customHeight="1"/>
    <row r="395" s="976" customFormat="1" ht="76.5" customHeight="1"/>
    <row r="405" s="976" customFormat="1" ht="114" customHeight="1"/>
    <row r="406" s="976" customFormat="1" ht="91.5" customHeight="1"/>
    <row r="407" s="976" customFormat="1" ht="54.75" customHeight="1"/>
  </sheetData>
  <mergeCells count="24">
    <mergeCell ref="A9:A18"/>
    <mergeCell ref="B9:B14"/>
    <mergeCell ref="V11:V14"/>
    <mergeCell ref="H19:U19"/>
    <mergeCell ref="G5:G8"/>
    <mergeCell ref="H5:H8"/>
    <mergeCell ref="I5:I8"/>
    <mergeCell ref="J5:U5"/>
    <mergeCell ref="V5:V7"/>
    <mergeCell ref="J6:U6"/>
    <mergeCell ref="J7:L7"/>
    <mergeCell ref="M7:O7"/>
    <mergeCell ref="P7:R7"/>
    <mergeCell ref="S7:U7"/>
    <mergeCell ref="A1:V1"/>
    <mergeCell ref="A2:V2"/>
    <mergeCell ref="A3:V3"/>
    <mergeCell ref="A4:V4"/>
    <mergeCell ref="A5:A8"/>
    <mergeCell ref="B5:B8"/>
    <mergeCell ref="C5:C8"/>
    <mergeCell ref="D5:D8"/>
    <mergeCell ref="E5:E8"/>
    <mergeCell ref="F5:F8"/>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B8ED4-CED1-4C91-8B50-0BF15A9B45B5}">
  <dimension ref="A1:V405"/>
  <sheetViews>
    <sheetView zoomScale="50" zoomScaleNormal="50" workbookViewId="0">
      <selection activeCell="R10" sqref="R10:T10"/>
    </sheetView>
  </sheetViews>
  <sheetFormatPr baseColWidth="10" defaultColWidth="9.140625" defaultRowHeight="23.25"/>
  <cols>
    <col min="1" max="1" width="24.140625" style="1014" customWidth="1"/>
    <col min="2" max="2" width="66.7109375" style="1014" customWidth="1"/>
    <col min="3" max="3" width="115.7109375" style="1014" customWidth="1"/>
    <col min="4" max="4" width="34.7109375" style="1014" customWidth="1"/>
    <col min="5" max="5" width="11.7109375" style="1014" customWidth="1"/>
    <col min="6" max="7" width="29.85546875" style="1014" customWidth="1"/>
    <col min="8" max="8" width="28.42578125" style="1014" customWidth="1"/>
    <col min="9" max="9" width="5" style="1014" customWidth="1"/>
    <col min="10" max="17" width="3.85546875" style="1014" bestFit="1" customWidth="1"/>
    <col min="18" max="20" width="5.140625" style="1014" bestFit="1" customWidth="1"/>
    <col min="21" max="21" width="22.140625" style="1014" customWidth="1"/>
    <col min="22" max="22" width="30.140625" style="1014" customWidth="1"/>
    <col min="23" max="252" width="9.140625" style="1014"/>
    <col min="253" max="253" width="16.28515625" style="1014" customWidth="1"/>
    <col min="254" max="254" width="24.140625" style="1014" customWidth="1"/>
    <col min="255" max="256" width="30.42578125" style="1014" customWidth="1"/>
    <col min="257" max="257" width="26.140625" style="1014" customWidth="1"/>
    <col min="258" max="258" width="11.7109375" style="1014" customWidth="1"/>
    <col min="259" max="259" width="15.140625" style="1014" customWidth="1"/>
    <col min="260" max="260" width="22.7109375" style="1014" customWidth="1"/>
    <col min="261" max="261" width="23.7109375" style="1014" customWidth="1"/>
    <col min="262" max="262" width="42.28515625" style="1014" customWidth="1"/>
    <col min="263" max="263" width="22.42578125" style="1014" customWidth="1"/>
    <col min="264" max="272" width="3.85546875" style="1014" bestFit="1" customWidth="1"/>
    <col min="273" max="275" width="5.140625" style="1014" bestFit="1" customWidth="1"/>
    <col min="276" max="276" width="14.28515625" style="1014" customWidth="1"/>
    <col min="277" max="277" width="20" style="1014" customWidth="1"/>
    <col min="278" max="278" width="33.42578125" style="1014" customWidth="1"/>
    <col min="279" max="508" width="9.140625" style="1014"/>
    <col min="509" max="509" width="16.28515625" style="1014" customWidth="1"/>
    <col min="510" max="510" width="24.140625" style="1014" customWidth="1"/>
    <col min="511" max="512" width="30.42578125" style="1014" customWidth="1"/>
    <col min="513" max="513" width="26.140625" style="1014" customWidth="1"/>
    <col min="514" max="514" width="11.7109375" style="1014" customWidth="1"/>
    <col min="515" max="515" width="15.140625" style="1014" customWidth="1"/>
    <col min="516" max="516" width="22.7109375" style="1014" customWidth="1"/>
    <col min="517" max="517" width="23.7109375" style="1014" customWidth="1"/>
    <col min="518" max="518" width="42.28515625" style="1014" customWidth="1"/>
    <col min="519" max="519" width="22.42578125" style="1014" customWidth="1"/>
    <col min="520" max="528" width="3.85546875" style="1014" bestFit="1" customWidth="1"/>
    <col min="529" max="531" width="5.140625" style="1014" bestFit="1" customWidth="1"/>
    <col min="532" max="532" width="14.28515625" style="1014" customWidth="1"/>
    <col min="533" max="533" width="20" style="1014" customWidth="1"/>
    <col min="534" max="534" width="33.42578125" style="1014" customWidth="1"/>
    <col min="535" max="764" width="9.140625" style="1014"/>
    <col min="765" max="765" width="16.28515625" style="1014" customWidth="1"/>
    <col min="766" max="766" width="24.140625" style="1014" customWidth="1"/>
    <col min="767" max="768" width="30.42578125" style="1014" customWidth="1"/>
    <col min="769" max="769" width="26.140625" style="1014" customWidth="1"/>
    <col min="770" max="770" width="11.7109375" style="1014" customWidth="1"/>
    <col min="771" max="771" width="15.140625" style="1014" customWidth="1"/>
    <col min="772" max="772" width="22.7109375" style="1014" customWidth="1"/>
    <col min="773" max="773" width="23.7109375" style="1014" customWidth="1"/>
    <col min="774" max="774" width="42.28515625" style="1014" customWidth="1"/>
    <col min="775" max="775" width="22.42578125" style="1014" customWidth="1"/>
    <col min="776" max="784" width="3.85546875" style="1014" bestFit="1" customWidth="1"/>
    <col min="785" max="787" width="5.140625" style="1014" bestFit="1" customWidth="1"/>
    <col min="788" max="788" width="14.28515625" style="1014" customWidth="1"/>
    <col min="789" max="789" width="20" style="1014" customWidth="1"/>
    <col min="790" max="790" width="33.42578125" style="1014" customWidth="1"/>
    <col min="791" max="1020" width="9.140625" style="1014"/>
    <col min="1021" max="1021" width="16.28515625" style="1014" customWidth="1"/>
    <col min="1022" max="1022" width="24.140625" style="1014" customWidth="1"/>
    <col min="1023" max="1024" width="30.42578125" style="1014" customWidth="1"/>
    <col min="1025" max="1025" width="26.140625" style="1014" customWidth="1"/>
    <col min="1026" max="1026" width="11.7109375" style="1014" customWidth="1"/>
    <col min="1027" max="1027" width="15.140625" style="1014" customWidth="1"/>
    <col min="1028" max="1028" width="22.7109375" style="1014" customWidth="1"/>
    <col min="1029" max="1029" width="23.7109375" style="1014" customWidth="1"/>
    <col min="1030" max="1030" width="42.28515625" style="1014" customWidth="1"/>
    <col min="1031" max="1031" width="22.42578125" style="1014" customWidth="1"/>
    <col min="1032" max="1040" width="3.85546875" style="1014" bestFit="1" customWidth="1"/>
    <col min="1041" max="1043" width="5.140625" style="1014" bestFit="1" customWidth="1"/>
    <col min="1044" max="1044" width="14.28515625" style="1014" customWidth="1"/>
    <col min="1045" max="1045" width="20" style="1014" customWidth="1"/>
    <col min="1046" max="1046" width="33.42578125" style="1014" customWidth="1"/>
    <col min="1047" max="1276" width="9.140625" style="1014"/>
    <col min="1277" max="1277" width="16.28515625" style="1014" customWidth="1"/>
    <col min="1278" max="1278" width="24.140625" style="1014" customWidth="1"/>
    <col min="1279" max="1280" width="30.42578125" style="1014" customWidth="1"/>
    <col min="1281" max="1281" width="26.140625" style="1014" customWidth="1"/>
    <col min="1282" max="1282" width="11.7109375" style="1014" customWidth="1"/>
    <col min="1283" max="1283" width="15.140625" style="1014" customWidth="1"/>
    <col min="1284" max="1284" width="22.7109375" style="1014" customWidth="1"/>
    <col min="1285" max="1285" width="23.7109375" style="1014" customWidth="1"/>
    <col min="1286" max="1286" width="42.28515625" style="1014" customWidth="1"/>
    <col min="1287" max="1287" width="22.42578125" style="1014" customWidth="1"/>
    <col min="1288" max="1296" width="3.85546875" style="1014" bestFit="1" customWidth="1"/>
    <col min="1297" max="1299" width="5.140625" style="1014" bestFit="1" customWidth="1"/>
    <col min="1300" max="1300" width="14.28515625" style="1014" customWidth="1"/>
    <col min="1301" max="1301" width="20" style="1014" customWidth="1"/>
    <col min="1302" max="1302" width="33.42578125" style="1014" customWidth="1"/>
    <col min="1303" max="1532" width="9.140625" style="1014"/>
    <col min="1533" max="1533" width="16.28515625" style="1014" customWidth="1"/>
    <col min="1534" max="1534" width="24.140625" style="1014" customWidth="1"/>
    <col min="1535" max="1536" width="30.42578125" style="1014" customWidth="1"/>
    <col min="1537" max="1537" width="26.140625" style="1014" customWidth="1"/>
    <col min="1538" max="1538" width="11.7109375" style="1014" customWidth="1"/>
    <col min="1539" max="1539" width="15.140625" style="1014" customWidth="1"/>
    <col min="1540" max="1540" width="22.7109375" style="1014" customWidth="1"/>
    <col min="1541" max="1541" width="23.7109375" style="1014" customWidth="1"/>
    <col min="1542" max="1542" width="42.28515625" style="1014" customWidth="1"/>
    <col min="1543" max="1543" width="22.42578125" style="1014" customWidth="1"/>
    <col min="1544" max="1552" width="3.85546875" style="1014" bestFit="1" customWidth="1"/>
    <col min="1553" max="1555" width="5.140625" style="1014" bestFit="1" customWidth="1"/>
    <col min="1556" max="1556" width="14.28515625" style="1014" customWidth="1"/>
    <col min="1557" max="1557" width="20" style="1014" customWidth="1"/>
    <col min="1558" max="1558" width="33.42578125" style="1014" customWidth="1"/>
    <col min="1559" max="1788" width="9.140625" style="1014"/>
    <col min="1789" max="1789" width="16.28515625" style="1014" customWidth="1"/>
    <col min="1790" max="1790" width="24.140625" style="1014" customWidth="1"/>
    <col min="1791" max="1792" width="30.42578125" style="1014" customWidth="1"/>
    <col min="1793" max="1793" width="26.140625" style="1014" customWidth="1"/>
    <col min="1794" max="1794" width="11.7109375" style="1014" customWidth="1"/>
    <col min="1795" max="1795" width="15.140625" style="1014" customWidth="1"/>
    <col min="1796" max="1796" width="22.7109375" style="1014" customWidth="1"/>
    <col min="1797" max="1797" width="23.7109375" style="1014" customWidth="1"/>
    <col min="1798" max="1798" width="42.28515625" style="1014" customWidth="1"/>
    <col min="1799" max="1799" width="22.42578125" style="1014" customWidth="1"/>
    <col min="1800" max="1808" width="3.85546875" style="1014" bestFit="1" customWidth="1"/>
    <col min="1809" max="1811" width="5.140625" style="1014" bestFit="1" customWidth="1"/>
    <col min="1812" max="1812" width="14.28515625" style="1014" customWidth="1"/>
    <col min="1813" max="1813" width="20" style="1014" customWidth="1"/>
    <col min="1814" max="1814" width="33.42578125" style="1014" customWidth="1"/>
    <col min="1815" max="2044" width="9.140625" style="1014"/>
    <col min="2045" max="2045" width="16.28515625" style="1014" customWidth="1"/>
    <col min="2046" max="2046" width="24.140625" style="1014" customWidth="1"/>
    <col min="2047" max="2048" width="30.42578125" style="1014" customWidth="1"/>
    <col min="2049" max="2049" width="26.140625" style="1014" customWidth="1"/>
    <col min="2050" max="2050" width="11.7109375" style="1014" customWidth="1"/>
    <col min="2051" max="2051" width="15.140625" style="1014" customWidth="1"/>
    <col min="2052" max="2052" width="22.7109375" style="1014" customWidth="1"/>
    <col min="2053" max="2053" width="23.7109375" style="1014" customWidth="1"/>
    <col min="2054" max="2054" width="42.28515625" style="1014" customWidth="1"/>
    <col min="2055" max="2055" width="22.42578125" style="1014" customWidth="1"/>
    <col min="2056" max="2064" width="3.85546875" style="1014" bestFit="1" customWidth="1"/>
    <col min="2065" max="2067" width="5.140625" style="1014" bestFit="1" customWidth="1"/>
    <col min="2068" max="2068" width="14.28515625" style="1014" customWidth="1"/>
    <col min="2069" max="2069" width="20" style="1014" customWidth="1"/>
    <col min="2070" max="2070" width="33.42578125" style="1014" customWidth="1"/>
    <col min="2071" max="2300" width="9.140625" style="1014"/>
    <col min="2301" max="2301" width="16.28515625" style="1014" customWidth="1"/>
    <col min="2302" max="2302" width="24.140625" style="1014" customWidth="1"/>
    <col min="2303" max="2304" width="30.42578125" style="1014" customWidth="1"/>
    <col min="2305" max="2305" width="26.140625" style="1014" customWidth="1"/>
    <col min="2306" max="2306" width="11.7109375" style="1014" customWidth="1"/>
    <col min="2307" max="2307" width="15.140625" style="1014" customWidth="1"/>
    <col min="2308" max="2308" width="22.7109375" style="1014" customWidth="1"/>
    <col min="2309" max="2309" width="23.7109375" style="1014" customWidth="1"/>
    <col min="2310" max="2310" width="42.28515625" style="1014" customWidth="1"/>
    <col min="2311" max="2311" width="22.42578125" style="1014" customWidth="1"/>
    <col min="2312" max="2320" width="3.85546875" style="1014" bestFit="1" customWidth="1"/>
    <col min="2321" max="2323" width="5.140625" style="1014" bestFit="1" customWidth="1"/>
    <col min="2324" max="2324" width="14.28515625" style="1014" customWidth="1"/>
    <col min="2325" max="2325" width="20" style="1014" customWidth="1"/>
    <col min="2326" max="2326" width="33.42578125" style="1014" customWidth="1"/>
    <col min="2327" max="2556" width="9.140625" style="1014"/>
    <col min="2557" max="2557" width="16.28515625" style="1014" customWidth="1"/>
    <col min="2558" max="2558" width="24.140625" style="1014" customWidth="1"/>
    <col min="2559" max="2560" width="30.42578125" style="1014" customWidth="1"/>
    <col min="2561" max="2561" width="26.140625" style="1014" customWidth="1"/>
    <col min="2562" max="2562" width="11.7109375" style="1014" customWidth="1"/>
    <col min="2563" max="2563" width="15.140625" style="1014" customWidth="1"/>
    <col min="2564" max="2564" width="22.7109375" style="1014" customWidth="1"/>
    <col min="2565" max="2565" width="23.7109375" style="1014" customWidth="1"/>
    <col min="2566" max="2566" width="42.28515625" style="1014" customWidth="1"/>
    <col min="2567" max="2567" width="22.42578125" style="1014" customWidth="1"/>
    <col min="2568" max="2576" width="3.85546875" style="1014" bestFit="1" customWidth="1"/>
    <col min="2577" max="2579" width="5.140625" style="1014" bestFit="1" customWidth="1"/>
    <col min="2580" max="2580" width="14.28515625" style="1014" customWidth="1"/>
    <col min="2581" max="2581" width="20" style="1014" customWidth="1"/>
    <col min="2582" max="2582" width="33.42578125" style="1014" customWidth="1"/>
    <col min="2583" max="2812" width="9.140625" style="1014"/>
    <col min="2813" max="2813" width="16.28515625" style="1014" customWidth="1"/>
    <col min="2814" max="2814" width="24.140625" style="1014" customWidth="1"/>
    <col min="2815" max="2816" width="30.42578125" style="1014" customWidth="1"/>
    <col min="2817" max="2817" width="26.140625" style="1014" customWidth="1"/>
    <col min="2818" max="2818" width="11.7109375" style="1014" customWidth="1"/>
    <col min="2819" max="2819" width="15.140625" style="1014" customWidth="1"/>
    <col min="2820" max="2820" width="22.7109375" style="1014" customWidth="1"/>
    <col min="2821" max="2821" width="23.7109375" style="1014" customWidth="1"/>
    <col min="2822" max="2822" width="42.28515625" style="1014" customWidth="1"/>
    <col min="2823" max="2823" width="22.42578125" style="1014" customWidth="1"/>
    <col min="2824" max="2832" width="3.85546875" style="1014" bestFit="1" customWidth="1"/>
    <col min="2833" max="2835" width="5.140625" style="1014" bestFit="1" customWidth="1"/>
    <col min="2836" max="2836" width="14.28515625" style="1014" customWidth="1"/>
    <col min="2837" max="2837" width="20" style="1014" customWidth="1"/>
    <col min="2838" max="2838" width="33.42578125" style="1014" customWidth="1"/>
    <col min="2839" max="3068" width="9.140625" style="1014"/>
    <col min="3069" max="3069" width="16.28515625" style="1014" customWidth="1"/>
    <col min="3070" max="3070" width="24.140625" style="1014" customWidth="1"/>
    <col min="3071" max="3072" width="30.42578125" style="1014" customWidth="1"/>
    <col min="3073" max="3073" width="26.140625" style="1014" customWidth="1"/>
    <col min="3074" max="3074" width="11.7109375" style="1014" customWidth="1"/>
    <col min="3075" max="3075" width="15.140625" style="1014" customWidth="1"/>
    <col min="3076" max="3076" width="22.7109375" style="1014" customWidth="1"/>
    <col min="3077" max="3077" width="23.7109375" style="1014" customWidth="1"/>
    <col min="3078" max="3078" width="42.28515625" style="1014" customWidth="1"/>
    <col min="3079" max="3079" width="22.42578125" style="1014" customWidth="1"/>
    <col min="3080" max="3088" width="3.85546875" style="1014" bestFit="1" customWidth="1"/>
    <col min="3089" max="3091" width="5.140625" style="1014" bestFit="1" customWidth="1"/>
    <col min="3092" max="3092" width="14.28515625" style="1014" customWidth="1"/>
    <col min="3093" max="3093" width="20" style="1014" customWidth="1"/>
    <col min="3094" max="3094" width="33.42578125" style="1014" customWidth="1"/>
    <col min="3095" max="3324" width="9.140625" style="1014"/>
    <col min="3325" max="3325" width="16.28515625" style="1014" customWidth="1"/>
    <col min="3326" max="3326" width="24.140625" style="1014" customWidth="1"/>
    <col min="3327" max="3328" width="30.42578125" style="1014" customWidth="1"/>
    <col min="3329" max="3329" width="26.140625" style="1014" customWidth="1"/>
    <col min="3330" max="3330" width="11.7109375" style="1014" customWidth="1"/>
    <col min="3331" max="3331" width="15.140625" style="1014" customWidth="1"/>
    <col min="3332" max="3332" width="22.7109375" style="1014" customWidth="1"/>
    <col min="3333" max="3333" width="23.7109375" style="1014" customWidth="1"/>
    <col min="3334" max="3334" width="42.28515625" style="1014" customWidth="1"/>
    <col min="3335" max="3335" width="22.42578125" style="1014" customWidth="1"/>
    <col min="3336" max="3344" width="3.85546875" style="1014" bestFit="1" customWidth="1"/>
    <col min="3345" max="3347" width="5.140625" style="1014" bestFit="1" customWidth="1"/>
    <col min="3348" max="3348" width="14.28515625" style="1014" customWidth="1"/>
    <col min="3349" max="3349" width="20" style="1014" customWidth="1"/>
    <col min="3350" max="3350" width="33.42578125" style="1014" customWidth="1"/>
    <col min="3351" max="3580" width="9.140625" style="1014"/>
    <col min="3581" max="3581" width="16.28515625" style="1014" customWidth="1"/>
    <col min="3582" max="3582" width="24.140625" style="1014" customWidth="1"/>
    <col min="3583" max="3584" width="30.42578125" style="1014" customWidth="1"/>
    <col min="3585" max="3585" width="26.140625" style="1014" customWidth="1"/>
    <col min="3586" max="3586" width="11.7109375" style="1014" customWidth="1"/>
    <col min="3587" max="3587" width="15.140625" style="1014" customWidth="1"/>
    <col min="3588" max="3588" width="22.7109375" style="1014" customWidth="1"/>
    <col min="3589" max="3589" width="23.7109375" style="1014" customWidth="1"/>
    <col min="3590" max="3590" width="42.28515625" style="1014" customWidth="1"/>
    <col min="3591" max="3591" width="22.42578125" style="1014" customWidth="1"/>
    <col min="3592" max="3600" width="3.85546875" style="1014" bestFit="1" customWidth="1"/>
    <col min="3601" max="3603" width="5.140625" style="1014" bestFit="1" customWidth="1"/>
    <col min="3604" max="3604" width="14.28515625" style="1014" customWidth="1"/>
    <col min="3605" max="3605" width="20" style="1014" customWidth="1"/>
    <col min="3606" max="3606" width="33.42578125" style="1014" customWidth="1"/>
    <col min="3607" max="3836" width="9.140625" style="1014"/>
    <col min="3837" max="3837" width="16.28515625" style="1014" customWidth="1"/>
    <col min="3838" max="3838" width="24.140625" style="1014" customWidth="1"/>
    <col min="3839" max="3840" width="30.42578125" style="1014" customWidth="1"/>
    <col min="3841" max="3841" width="26.140625" style="1014" customWidth="1"/>
    <col min="3842" max="3842" width="11.7109375" style="1014" customWidth="1"/>
    <col min="3843" max="3843" width="15.140625" style="1014" customWidth="1"/>
    <col min="3844" max="3844" width="22.7109375" style="1014" customWidth="1"/>
    <col min="3845" max="3845" width="23.7109375" style="1014" customWidth="1"/>
    <col min="3846" max="3846" width="42.28515625" style="1014" customWidth="1"/>
    <col min="3847" max="3847" width="22.42578125" style="1014" customWidth="1"/>
    <col min="3848" max="3856" width="3.85546875" style="1014" bestFit="1" customWidth="1"/>
    <col min="3857" max="3859" width="5.140625" style="1014" bestFit="1" customWidth="1"/>
    <col min="3860" max="3860" width="14.28515625" style="1014" customWidth="1"/>
    <col min="3861" max="3861" width="20" style="1014" customWidth="1"/>
    <col min="3862" max="3862" width="33.42578125" style="1014" customWidth="1"/>
    <col min="3863" max="4092" width="9.140625" style="1014"/>
    <col min="4093" max="4093" width="16.28515625" style="1014" customWidth="1"/>
    <col min="4094" max="4094" width="24.140625" style="1014" customWidth="1"/>
    <col min="4095" max="4096" width="30.42578125" style="1014" customWidth="1"/>
    <col min="4097" max="4097" width="26.140625" style="1014" customWidth="1"/>
    <col min="4098" max="4098" width="11.7109375" style="1014" customWidth="1"/>
    <col min="4099" max="4099" width="15.140625" style="1014" customWidth="1"/>
    <col min="4100" max="4100" width="22.7109375" style="1014" customWidth="1"/>
    <col min="4101" max="4101" width="23.7109375" style="1014" customWidth="1"/>
    <col min="4102" max="4102" width="42.28515625" style="1014" customWidth="1"/>
    <col min="4103" max="4103" width="22.42578125" style="1014" customWidth="1"/>
    <col min="4104" max="4112" width="3.85546875" style="1014" bestFit="1" customWidth="1"/>
    <col min="4113" max="4115" width="5.140625" style="1014" bestFit="1" customWidth="1"/>
    <col min="4116" max="4116" width="14.28515625" style="1014" customWidth="1"/>
    <col min="4117" max="4117" width="20" style="1014" customWidth="1"/>
    <col min="4118" max="4118" width="33.42578125" style="1014" customWidth="1"/>
    <col min="4119" max="4348" width="9.140625" style="1014"/>
    <col min="4349" max="4349" width="16.28515625" style="1014" customWidth="1"/>
    <col min="4350" max="4350" width="24.140625" style="1014" customWidth="1"/>
    <col min="4351" max="4352" width="30.42578125" style="1014" customWidth="1"/>
    <col min="4353" max="4353" width="26.140625" style="1014" customWidth="1"/>
    <col min="4354" max="4354" width="11.7109375" style="1014" customWidth="1"/>
    <col min="4355" max="4355" width="15.140625" style="1014" customWidth="1"/>
    <col min="4356" max="4356" width="22.7109375" style="1014" customWidth="1"/>
    <col min="4357" max="4357" width="23.7109375" style="1014" customWidth="1"/>
    <col min="4358" max="4358" width="42.28515625" style="1014" customWidth="1"/>
    <col min="4359" max="4359" width="22.42578125" style="1014" customWidth="1"/>
    <col min="4360" max="4368" width="3.85546875" style="1014" bestFit="1" customWidth="1"/>
    <col min="4369" max="4371" width="5.140625" style="1014" bestFit="1" customWidth="1"/>
    <col min="4372" max="4372" width="14.28515625" style="1014" customWidth="1"/>
    <col min="4373" max="4373" width="20" style="1014" customWidth="1"/>
    <col min="4374" max="4374" width="33.42578125" style="1014" customWidth="1"/>
    <col min="4375" max="4604" width="9.140625" style="1014"/>
    <col min="4605" max="4605" width="16.28515625" style="1014" customWidth="1"/>
    <col min="4606" max="4606" width="24.140625" style="1014" customWidth="1"/>
    <col min="4607" max="4608" width="30.42578125" style="1014" customWidth="1"/>
    <col min="4609" max="4609" width="26.140625" style="1014" customWidth="1"/>
    <col min="4610" max="4610" width="11.7109375" style="1014" customWidth="1"/>
    <col min="4611" max="4611" width="15.140625" style="1014" customWidth="1"/>
    <col min="4612" max="4612" width="22.7109375" style="1014" customWidth="1"/>
    <col min="4613" max="4613" width="23.7109375" style="1014" customWidth="1"/>
    <col min="4614" max="4614" width="42.28515625" style="1014" customWidth="1"/>
    <col min="4615" max="4615" width="22.42578125" style="1014" customWidth="1"/>
    <col min="4616" max="4624" width="3.85546875" style="1014" bestFit="1" customWidth="1"/>
    <col min="4625" max="4627" width="5.140625" style="1014" bestFit="1" customWidth="1"/>
    <col min="4628" max="4628" width="14.28515625" style="1014" customWidth="1"/>
    <col min="4629" max="4629" width="20" style="1014" customWidth="1"/>
    <col min="4630" max="4630" width="33.42578125" style="1014" customWidth="1"/>
    <col min="4631" max="4860" width="9.140625" style="1014"/>
    <col min="4861" max="4861" width="16.28515625" style="1014" customWidth="1"/>
    <col min="4862" max="4862" width="24.140625" style="1014" customWidth="1"/>
    <col min="4863" max="4864" width="30.42578125" style="1014" customWidth="1"/>
    <col min="4865" max="4865" width="26.140625" style="1014" customWidth="1"/>
    <col min="4866" max="4866" width="11.7109375" style="1014" customWidth="1"/>
    <col min="4867" max="4867" width="15.140625" style="1014" customWidth="1"/>
    <col min="4868" max="4868" width="22.7109375" style="1014" customWidth="1"/>
    <col min="4869" max="4869" width="23.7109375" style="1014" customWidth="1"/>
    <col min="4870" max="4870" width="42.28515625" style="1014" customWidth="1"/>
    <col min="4871" max="4871" width="22.42578125" style="1014" customWidth="1"/>
    <col min="4872" max="4880" width="3.85546875" style="1014" bestFit="1" customWidth="1"/>
    <col min="4881" max="4883" width="5.140625" style="1014" bestFit="1" customWidth="1"/>
    <col min="4884" max="4884" width="14.28515625" style="1014" customWidth="1"/>
    <col min="4885" max="4885" width="20" style="1014" customWidth="1"/>
    <col min="4886" max="4886" width="33.42578125" style="1014" customWidth="1"/>
    <col min="4887" max="5116" width="9.140625" style="1014"/>
    <col min="5117" max="5117" width="16.28515625" style="1014" customWidth="1"/>
    <col min="5118" max="5118" width="24.140625" style="1014" customWidth="1"/>
    <col min="5119" max="5120" width="30.42578125" style="1014" customWidth="1"/>
    <col min="5121" max="5121" width="26.140625" style="1014" customWidth="1"/>
    <col min="5122" max="5122" width="11.7109375" style="1014" customWidth="1"/>
    <col min="5123" max="5123" width="15.140625" style="1014" customWidth="1"/>
    <col min="5124" max="5124" width="22.7109375" style="1014" customWidth="1"/>
    <col min="5125" max="5125" width="23.7109375" style="1014" customWidth="1"/>
    <col min="5126" max="5126" width="42.28515625" style="1014" customWidth="1"/>
    <col min="5127" max="5127" width="22.42578125" style="1014" customWidth="1"/>
    <col min="5128" max="5136" width="3.85546875" style="1014" bestFit="1" customWidth="1"/>
    <col min="5137" max="5139" width="5.140625" style="1014" bestFit="1" customWidth="1"/>
    <col min="5140" max="5140" width="14.28515625" style="1014" customWidth="1"/>
    <col min="5141" max="5141" width="20" style="1014" customWidth="1"/>
    <col min="5142" max="5142" width="33.42578125" style="1014" customWidth="1"/>
    <col min="5143" max="5372" width="9.140625" style="1014"/>
    <col min="5373" max="5373" width="16.28515625" style="1014" customWidth="1"/>
    <col min="5374" max="5374" width="24.140625" style="1014" customWidth="1"/>
    <col min="5375" max="5376" width="30.42578125" style="1014" customWidth="1"/>
    <col min="5377" max="5377" width="26.140625" style="1014" customWidth="1"/>
    <col min="5378" max="5378" width="11.7109375" style="1014" customWidth="1"/>
    <col min="5379" max="5379" width="15.140625" style="1014" customWidth="1"/>
    <col min="5380" max="5380" width="22.7109375" style="1014" customWidth="1"/>
    <col min="5381" max="5381" width="23.7109375" style="1014" customWidth="1"/>
    <col min="5382" max="5382" width="42.28515625" style="1014" customWidth="1"/>
    <col min="5383" max="5383" width="22.42578125" style="1014" customWidth="1"/>
    <col min="5384" max="5392" width="3.85546875" style="1014" bestFit="1" customWidth="1"/>
    <col min="5393" max="5395" width="5.140625" style="1014" bestFit="1" customWidth="1"/>
    <col min="5396" max="5396" width="14.28515625" style="1014" customWidth="1"/>
    <col min="5397" max="5397" width="20" style="1014" customWidth="1"/>
    <col min="5398" max="5398" width="33.42578125" style="1014" customWidth="1"/>
    <col min="5399" max="5628" width="9.140625" style="1014"/>
    <col min="5629" max="5629" width="16.28515625" style="1014" customWidth="1"/>
    <col min="5630" max="5630" width="24.140625" style="1014" customWidth="1"/>
    <col min="5631" max="5632" width="30.42578125" style="1014" customWidth="1"/>
    <col min="5633" max="5633" width="26.140625" style="1014" customWidth="1"/>
    <col min="5634" max="5634" width="11.7109375" style="1014" customWidth="1"/>
    <col min="5635" max="5635" width="15.140625" style="1014" customWidth="1"/>
    <col min="5636" max="5636" width="22.7109375" style="1014" customWidth="1"/>
    <col min="5637" max="5637" width="23.7109375" style="1014" customWidth="1"/>
    <col min="5638" max="5638" width="42.28515625" style="1014" customWidth="1"/>
    <col min="5639" max="5639" width="22.42578125" style="1014" customWidth="1"/>
    <col min="5640" max="5648" width="3.85546875" style="1014" bestFit="1" customWidth="1"/>
    <col min="5649" max="5651" width="5.140625" style="1014" bestFit="1" customWidth="1"/>
    <col min="5652" max="5652" width="14.28515625" style="1014" customWidth="1"/>
    <col min="5653" max="5653" width="20" style="1014" customWidth="1"/>
    <col min="5654" max="5654" width="33.42578125" style="1014" customWidth="1"/>
    <col min="5655" max="5884" width="9.140625" style="1014"/>
    <col min="5885" max="5885" width="16.28515625" style="1014" customWidth="1"/>
    <col min="5886" max="5886" width="24.140625" style="1014" customWidth="1"/>
    <col min="5887" max="5888" width="30.42578125" style="1014" customWidth="1"/>
    <col min="5889" max="5889" width="26.140625" style="1014" customWidth="1"/>
    <col min="5890" max="5890" width="11.7109375" style="1014" customWidth="1"/>
    <col min="5891" max="5891" width="15.140625" style="1014" customWidth="1"/>
    <col min="5892" max="5892" width="22.7109375" style="1014" customWidth="1"/>
    <col min="5893" max="5893" width="23.7109375" style="1014" customWidth="1"/>
    <col min="5894" max="5894" width="42.28515625" style="1014" customWidth="1"/>
    <col min="5895" max="5895" width="22.42578125" style="1014" customWidth="1"/>
    <col min="5896" max="5904" width="3.85546875" style="1014" bestFit="1" customWidth="1"/>
    <col min="5905" max="5907" width="5.140625" style="1014" bestFit="1" customWidth="1"/>
    <col min="5908" max="5908" width="14.28515625" style="1014" customWidth="1"/>
    <col min="5909" max="5909" width="20" style="1014" customWidth="1"/>
    <col min="5910" max="5910" width="33.42578125" style="1014" customWidth="1"/>
    <col min="5911" max="6140" width="9.140625" style="1014"/>
    <col min="6141" max="6141" width="16.28515625" style="1014" customWidth="1"/>
    <col min="6142" max="6142" width="24.140625" style="1014" customWidth="1"/>
    <col min="6143" max="6144" width="30.42578125" style="1014" customWidth="1"/>
    <col min="6145" max="6145" width="26.140625" style="1014" customWidth="1"/>
    <col min="6146" max="6146" width="11.7109375" style="1014" customWidth="1"/>
    <col min="6147" max="6147" width="15.140625" style="1014" customWidth="1"/>
    <col min="6148" max="6148" width="22.7109375" style="1014" customWidth="1"/>
    <col min="6149" max="6149" width="23.7109375" style="1014" customWidth="1"/>
    <col min="6150" max="6150" width="42.28515625" style="1014" customWidth="1"/>
    <col min="6151" max="6151" width="22.42578125" style="1014" customWidth="1"/>
    <col min="6152" max="6160" width="3.85546875" style="1014" bestFit="1" customWidth="1"/>
    <col min="6161" max="6163" width="5.140625" style="1014" bestFit="1" customWidth="1"/>
    <col min="6164" max="6164" width="14.28515625" style="1014" customWidth="1"/>
    <col min="6165" max="6165" width="20" style="1014" customWidth="1"/>
    <col min="6166" max="6166" width="33.42578125" style="1014" customWidth="1"/>
    <col min="6167" max="6396" width="9.140625" style="1014"/>
    <col min="6397" max="6397" width="16.28515625" style="1014" customWidth="1"/>
    <col min="6398" max="6398" width="24.140625" style="1014" customWidth="1"/>
    <col min="6399" max="6400" width="30.42578125" style="1014" customWidth="1"/>
    <col min="6401" max="6401" width="26.140625" style="1014" customWidth="1"/>
    <col min="6402" max="6402" width="11.7109375" style="1014" customWidth="1"/>
    <col min="6403" max="6403" width="15.140625" style="1014" customWidth="1"/>
    <col min="6404" max="6404" width="22.7109375" style="1014" customWidth="1"/>
    <col min="6405" max="6405" width="23.7109375" style="1014" customWidth="1"/>
    <col min="6406" max="6406" width="42.28515625" style="1014" customWidth="1"/>
    <col min="6407" max="6407" width="22.42578125" style="1014" customWidth="1"/>
    <col min="6408" max="6416" width="3.85546875" style="1014" bestFit="1" customWidth="1"/>
    <col min="6417" max="6419" width="5.140625" style="1014" bestFit="1" customWidth="1"/>
    <col min="6420" max="6420" width="14.28515625" style="1014" customWidth="1"/>
    <col min="6421" max="6421" width="20" style="1014" customWidth="1"/>
    <col min="6422" max="6422" width="33.42578125" style="1014" customWidth="1"/>
    <col min="6423" max="6652" width="9.140625" style="1014"/>
    <col min="6653" max="6653" width="16.28515625" style="1014" customWidth="1"/>
    <col min="6654" max="6654" width="24.140625" style="1014" customWidth="1"/>
    <col min="6655" max="6656" width="30.42578125" style="1014" customWidth="1"/>
    <col min="6657" max="6657" width="26.140625" style="1014" customWidth="1"/>
    <col min="6658" max="6658" width="11.7109375" style="1014" customWidth="1"/>
    <col min="6659" max="6659" width="15.140625" style="1014" customWidth="1"/>
    <col min="6660" max="6660" width="22.7109375" style="1014" customWidth="1"/>
    <col min="6661" max="6661" width="23.7109375" style="1014" customWidth="1"/>
    <col min="6662" max="6662" width="42.28515625" style="1014" customWidth="1"/>
    <col min="6663" max="6663" width="22.42578125" style="1014" customWidth="1"/>
    <col min="6664" max="6672" width="3.85546875" style="1014" bestFit="1" customWidth="1"/>
    <col min="6673" max="6675" width="5.140625" style="1014" bestFit="1" customWidth="1"/>
    <col min="6676" max="6676" width="14.28515625" style="1014" customWidth="1"/>
    <col min="6677" max="6677" width="20" style="1014" customWidth="1"/>
    <col min="6678" max="6678" width="33.42578125" style="1014" customWidth="1"/>
    <col min="6679" max="6908" width="9.140625" style="1014"/>
    <col min="6909" max="6909" width="16.28515625" style="1014" customWidth="1"/>
    <col min="6910" max="6910" width="24.140625" style="1014" customWidth="1"/>
    <col min="6911" max="6912" width="30.42578125" style="1014" customWidth="1"/>
    <col min="6913" max="6913" width="26.140625" style="1014" customWidth="1"/>
    <col min="6914" max="6914" width="11.7109375" style="1014" customWidth="1"/>
    <col min="6915" max="6915" width="15.140625" style="1014" customWidth="1"/>
    <col min="6916" max="6916" width="22.7109375" style="1014" customWidth="1"/>
    <col min="6917" max="6917" width="23.7109375" style="1014" customWidth="1"/>
    <col min="6918" max="6918" width="42.28515625" style="1014" customWidth="1"/>
    <col min="6919" max="6919" width="22.42578125" style="1014" customWidth="1"/>
    <col min="6920" max="6928" width="3.85546875" style="1014" bestFit="1" customWidth="1"/>
    <col min="6929" max="6931" width="5.140625" style="1014" bestFit="1" customWidth="1"/>
    <col min="6932" max="6932" width="14.28515625" style="1014" customWidth="1"/>
    <col min="6933" max="6933" width="20" style="1014" customWidth="1"/>
    <col min="6934" max="6934" width="33.42578125" style="1014" customWidth="1"/>
    <col min="6935" max="7164" width="9.140625" style="1014"/>
    <col min="7165" max="7165" width="16.28515625" style="1014" customWidth="1"/>
    <col min="7166" max="7166" width="24.140625" style="1014" customWidth="1"/>
    <col min="7167" max="7168" width="30.42578125" style="1014" customWidth="1"/>
    <col min="7169" max="7169" width="26.140625" style="1014" customWidth="1"/>
    <col min="7170" max="7170" width="11.7109375" style="1014" customWidth="1"/>
    <col min="7171" max="7171" width="15.140625" style="1014" customWidth="1"/>
    <col min="7172" max="7172" width="22.7109375" style="1014" customWidth="1"/>
    <col min="7173" max="7173" width="23.7109375" style="1014" customWidth="1"/>
    <col min="7174" max="7174" width="42.28515625" style="1014" customWidth="1"/>
    <col min="7175" max="7175" width="22.42578125" style="1014" customWidth="1"/>
    <col min="7176" max="7184" width="3.85546875" style="1014" bestFit="1" customWidth="1"/>
    <col min="7185" max="7187" width="5.140625" style="1014" bestFit="1" customWidth="1"/>
    <col min="7188" max="7188" width="14.28515625" style="1014" customWidth="1"/>
    <col min="7189" max="7189" width="20" style="1014" customWidth="1"/>
    <col min="7190" max="7190" width="33.42578125" style="1014" customWidth="1"/>
    <col min="7191" max="7420" width="9.140625" style="1014"/>
    <col min="7421" max="7421" width="16.28515625" style="1014" customWidth="1"/>
    <col min="7422" max="7422" width="24.140625" style="1014" customWidth="1"/>
    <col min="7423" max="7424" width="30.42578125" style="1014" customWidth="1"/>
    <col min="7425" max="7425" width="26.140625" style="1014" customWidth="1"/>
    <col min="7426" max="7426" width="11.7109375" style="1014" customWidth="1"/>
    <col min="7427" max="7427" width="15.140625" style="1014" customWidth="1"/>
    <col min="7428" max="7428" width="22.7109375" style="1014" customWidth="1"/>
    <col min="7429" max="7429" width="23.7109375" style="1014" customWidth="1"/>
    <col min="7430" max="7430" width="42.28515625" style="1014" customWidth="1"/>
    <col min="7431" max="7431" width="22.42578125" style="1014" customWidth="1"/>
    <col min="7432" max="7440" width="3.85546875" style="1014" bestFit="1" customWidth="1"/>
    <col min="7441" max="7443" width="5.140625" style="1014" bestFit="1" customWidth="1"/>
    <col min="7444" max="7444" width="14.28515625" style="1014" customWidth="1"/>
    <col min="7445" max="7445" width="20" style="1014" customWidth="1"/>
    <col min="7446" max="7446" width="33.42578125" style="1014" customWidth="1"/>
    <col min="7447" max="7676" width="9.140625" style="1014"/>
    <col min="7677" max="7677" width="16.28515625" style="1014" customWidth="1"/>
    <col min="7678" max="7678" width="24.140625" style="1014" customWidth="1"/>
    <col min="7679" max="7680" width="30.42578125" style="1014" customWidth="1"/>
    <col min="7681" max="7681" width="26.140625" style="1014" customWidth="1"/>
    <col min="7682" max="7682" width="11.7109375" style="1014" customWidth="1"/>
    <col min="7683" max="7683" width="15.140625" style="1014" customWidth="1"/>
    <col min="7684" max="7684" width="22.7109375" style="1014" customWidth="1"/>
    <col min="7685" max="7685" width="23.7109375" style="1014" customWidth="1"/>
    <col min="7686" max="7686" width="42.28515625" style="1014" customWidth="1"/>
    <col min="7687" max="7687" width="22.42578125" style="1014" customWidth="1"/>
    <col min="7688" max="7696" width="3.85546875" style="1014" bestFit="1" customWidth="1"/>
    <col min="7697" max="7699" width="5.140625" style="1014" bestFit="1" customWidth="1"/>
    <col min="7700" max="7700" width="14.28515625" style="1014" customWidth="1"/>
    <col min="7701" max="7701" width="20" style="1014" customWidth="1"/>
    <col min="7702" max="7702" width="33.42578125" style="1014" customWidth="1"/>
    <col min="7703" max="7932" width="9.140625" style="1014"/>
    <col min="7933" max="7933" width="16.28515625" style="1014" customWidth="1"/>
    <col min="7934" max="7934" width="24.140625" style="1014" customWidth="1"/>
    <col min="7935" max="7936" width="30.42578125" style="1014" customWidth="1"/>
    <col min="7937" max="7937" width="26.140625" style="1014" customWidth="1"/>
    <col min="7938" max="7938" width="11.7109375" style="1014" customWidth="1"/>
    <col min="7939" max="7939" width="15.140625" style="1014" customWidth="1"/>
    <col min="7940" max="7940" width="22.7109375" style="1014" customWidth="1"/>
    <col min="7941" max="7941" width="23.7109375" style="1014" customWidth="1"/>
    <col min="7942" max="7942" width="42.28515625" style="1014" customWidth="1"/>
    <col min="7943" max="7943" width="22.42578125" style="1014" customWidth="1"/>
    <col min="7944" max="7952" width="3.85546875" style="1014" bestFit="1" customWidth="1"/>
    <col min="7953" max="7955" width="5.140625" style="1014" bestFit="1" customWidth="1"/>
    <col min="7956" max="7956" width="14.28515625" style="1014" customWidth="1"/>
    <col min="7957" max="7957" width="20" style="1014" customWidth="1"/>
    <col min="7958" max="7958" width="33.42578125" style="1014" customWidth="1"/>
    <col min="7959" max="8188" width="9.140625" style="1014"/>
    <col min="8189" max="8189" width="16.28515625" style="1014" customWidth="1"/>
    <col min="8190" max="8190" width="24.140625" style="1014" customWidth="1"/>
    <col min="8191" max="8192" width="30.42578125" style="1014" customWidth="1"/>
    <col min="8193" max="8193" width="26.140625" style="1014" customWidth="1"/>
    <col min="8194" max="8194" width="11.7109375" style="1014" customWidth="1"/>
    <col min="8195" max="8195" width="15.140625" style="1014" customWidth="1"/>
    <col min="8196" max="8196" width="22.7109375" style="1014" customWidth="1"/>
    <col min="8197" max="8197" width="23.7109375" style="1014" customWidth="1"/>
    <col min="8198" max="8198" width="42.28515625" style="1014" customWidth="1"/>
    <col min="8199" max="8199" width="22.42578125" style="1014" customWidth="1"/>
    <col min="8200" max="8208" width="3.85546875" style="1014" bestFit="1" customWidth="1"/>
    <col min="8209" max="8211" width="5.140625" style="1014" bestFit="1" customWidth="1"/>
    <col min="8212" max="8212" width="14.28515625" style="1014" customWidth="1"/>
    <col min="8213" max="8213" width="20" style="1014" customWidth="1"/>
    <col min="8214" max="8214" width="33.42578125" style="1014" customWidth="1"/>
    <col min="8215" max="8444" width="9.140625" style="1014"/>
    <col min="8445" max="8445" width="16.28515625" style="1014" customWidth="1"/>
    <col min="8446" max="8446" width="24.140625" style="1014" customWidth="1"/>
    <col min="8447" max="8448" width="30.42578125" style="1014" customWidth="1"/>
    <col min="8449" max="8449" width="26.140625" style="1014" customWidth="1"/>
    <col min="8450" max="8450" width="11.7109375" style="1014" customWidth="1"/>
    <col min="8451" max="8451" width="15.140625" style="1014" customWidth="1"/>
    <col min="8452" max="8452" width="22.7109375" style="1014" customWidth="1"/>
    <col min="8453" max="8453" width="23.7109375" style="1014" customWidth="1"/>
    <col min="8454" max="8454" width="42.28515625" style="1014" customWidth="1"/>
    <col min="8455" max="8455" width="22.42578125" style="1014" customWidth="1"/>
    <col min="8456" max="8464" width="3.85546875" style="1014" bestFit="1" customWidth="1"/>
    <col min="8465" max="8467" width="5.140625" style="1014" bestFit="1" customWidth="1"/>
    <col min="8468" max="8468" width="14.28515625" style="1014" customWidth="1"/>
    <col min="8469" max="8469" width="20" style="1014" customWidth="1"/>
    <col min="8470" max="8470" width="33.42578125" style="1014" customWidth="1"/>
    <col min="8471" max="8700" width="9.140625" style="1014"/>
    <col min="8701" max="8701" width="16.28515625" style="1014" customWidth="1"/>
    <col min="8702" max="8702" width="24.140625" style="1014" customWidth="1"/>
    <col min="8703" max="8704" width="30.42578125" style="1014" customWidth="1"/>
    <col min="8705" max="8705" width="26.140625" style="1014" customWidth="1"/>
    <col min="8706" max="8706" width="11.7109375" style="1014" customWidth="1"/>
    <col min="8707" max="8707" width="15.140625" style="1014" customWidth="1"/>
    <col min="8708" max="8708" width="22.7109375" style="1014" customWidth="1"/>
    <col min="8709" max="8709" width="23.7109375" style="1014" customWidth="1"/>
    <col min="8710" max="8710" width="42.28515625" style="1014" customWidth="1"/>
    <col min="8711" max="8711" width="22.42578125" style="1014" customWidth="1"/>
    <col min="8712" max="8720" width="3.85546875" style="1014" bestFit="1" customWidth="1"/>
    <col min="8721" max="8723" width="5.140625" style="1014" bestFit="1" customWidth="1"/>
    <col min="8724" max="8724" width="14.28515625" style="1014" customWidth="1"/>
    <col min="8725" max="8725" width="20" style="1014" customWidth="1"/>
    <col min="8726" max="8726" width="33.42578125" style="1014" customWidth="1"/>
    <col min="8727" max="8956" width="9.140625" style="1014"/>
    <col min="8957" max="8957" width="16.28515625" style="1014" customWidth="1"/>
    <col min="8958" max="8958" width="24.140625" style="1014" customWidth="1"/>
    <col min="8959" max="8960" width="30.42578125" style="1014" customWidth="1"/>
    <col min="8961" max="8961" width="26.140625" style="1014" customWidth="1"/>
    <col min="8962" max="8962" width="11.7109375" style="1014" customWidth="1"/>
    <col min="8963" max="8963" width="15.140625" style="1014" customWidth="1"/>
    <col min="8964" max="8964" width="22.7109375" style="1014" customWidth="1"/>
    <col min="8965" max="8965" width="23.7109375" style="1014" customWidth="1"/>
    <col min="8966" max="8966" width="42.28515625" style="1014" customWidth="1"/>
    <col min="8967" max="8967" width="22.42578125" style="1014" customWidth="1"/>
    <col min="8968" max="8976" width="3.85546875" style="1014" bestFit="1" customWidth="1"/>
    <col min="8977" max="8979" width="5.140625" style="1014" bestFit="1" customWidth="1"/>
    <col min="8980" max="8980" width="14.28515625" style="1014" customWidth="1"/>
    <col min="8981" max="8981" width="20" style="1014" customWidth="1"/>
    <col min="8982" max="8982" width="33.42578125" style="1014" customWidth="1"/>
    <col min="8983" max="9212" width="9.140625" style="1014"/>
    <col min="9213" max="9213" width="16.28515625" style="1014" customWidth="1"/>
    <col min="9214" max="9214" width="24.140625" style="1014" customWidth="1"/>
    <col min="9215" max="9216" width="30.42578125" style="1014" customWidth="1"/>
    <col min="9217" max="9217" width="26.140625" style="1014" customWidth="1"/>
    <col min="9218" max="9218" width="11.7109375" style="1014" customWidth="1"/>
    <col min="9219" max="9219" width="15.140625" style="1014" customWidth="1"/>
    <col min="9220" max="9220" width="22.7109375" style="1014" customWidth="1"/>
    <col min="9221" max="9221" width="23.7109375" style="1014" customWidth="1"/>
    <col min="9222" max="9222" width="42.28515625" style="1014" customWidth="1"/>
    <col min="9223" max="9223" width="22.42578125" style="1014" customWidth="1"/>
    <col min="9224" max="9232" width="3.85546875" style="1014" bestFit="1" customWidth="1"/>
    <col min="9233" max="9235" width="5.140625" style="1014" bestFit="1" customWidth="1"/>
    <col min="9236" max="9236" width="14.28515625" style="1014" customWidth="1"/>
    <col min="9237" max="9237" width="20" style="1014" customWidth="1"/>
    <col min="9238" max="9238" width="33.42578125" style="1014" customWidth="1"/>
    <col min="9239" max="9468" width="9.140625" style="1014"/>
    <col min="9469" max="9469" width="16.28515625" style="1014" customWidth="1"/>
    <col min="9470" max="9470" width="24.140625" style="1014" customWidth="1"/>
    <col min="9471" max="9472" width="30.42578125" style="1014" customWidth="1"/>
    <col min="9473" max="9473" width="26.140625" style="1014" customWidth="1"/>
    <col min="9474" max="9474" width="11.7109375" style="1014" customWidth="1"/>
    <col min="9475" max="9475" width="15.140625" style="1014" customWidth="1"/>
    <col min="9476" max="9476" width="22.7109375" style="1014" customWidth="1"/>
    <col min="9477" max="9477" width="23.7109375" style="1014" customWidth="1"/>
    <col min="9478" max="9478" width="42.28515625" style="1014" customWidth="1"/>
    <col min="9479" max="9479" width="22.42578125" style="1014" customWidth="1"/>
    <col min="9480" max="9488" width="3.85546875" style="1014" bestFit="1" customWidth="1"/>
    <col min="9489" max="9491" width="5.140625" style="1014" bestFit="1" customWidth="1"/>
    <col min="9492" max="9492" width="14.28515625" style="1014" customWidth="1"/>
    <col min="9493" max="9493" width="20" style="1014" customWidth="1"/>
    <col min="9494" max="9494" width="33.42578125" style="1014" customWidth="1"/>
    <col min="9495" max="9724" width="9.140625" style="1014"/>
    <col min="9725" max="9725" width="16.28515625" style="1014" customWidth="1"/>
    <col min="9726" max="9726" width="24.140625" style="1014" customWidth="1"/>
    <col min="9727" max="9728" width="30.42578125" style="1014" customWidth="1"/>
    <col min="9729" max="9729" width="26.140625" style="1014" customWidth="1"/>
    <col min="9730" max="9730" width="11.7109375" style="1014" customWidth="1"/>
    <col min="9731" max="9731" width="15.140625" style="1014" customWidth="1"/>
    <col min="9732" max="9732" width="22.7109375" style="1014" customWidth="1"/>
    <col min="9733" max="9733" width="23.7109375" style="1014" customWidth="1"/>
    <col min="9734" max="9734" width="42.28515625" style="1014" customWidth="1"/>
    <col min="9735" max="9735" width="22.42578125" style="1014" customWidth="1"/>
    <col min="9736" max="9744" width="3.85546875" style="1014" bestFit="1" customWidth="1"/>
    <col min="9745" max="9747" width="5.140625" style="1014" bestFit="1" customWidth="1"/>
    <col min="9748" max="9748" width="14.28515625" style="1014" customWidth="1"/>
    <col min="9749" max="9749" width="20" style="1014" customWidth="1"/>
    <col min="9750" max="9750" width="33.42578125" style="1014" customWidth="1"/>
    <col min="9751" max="9980" width="9.140625" style="1014"/>
    <col min="9981" max="9981" width="16.28515625" style="1014" customWidth="1"/>
    <col min="9982" max="9982" width="24.140625" style="1014" customWidth="1"/>
    <col min="9983" max="9984" width="30.42578125" style="1014" customWidth="1"/>
    <col min="9985" max="9985" width="26.140625" style="1014" customWidth="1"/>
    <col min="9986" max="9986" width="11.7109375" style="1014" customWidth="1"/>
    <col min="9987" max="9987" width="15.140625" style="1014" customWidth="1"/>
    <col min="9988" max="9988" width="22.7109375" style="1014" customWidth="1"/>
    <col min="9989" max="9989" width="23.7109375" style="1014" customWidth="1"/>
    <col min="9990" max="9990" width="42.28515625" style="1014" customWidth="1"/>
    <col min="9991" max="9991" width="22.42578125" style="1014" customWidth="1"/>
    <col min="9992" max="10000" width="3.85546875" style="1014" bestFit="1" customWidth="1"/>
    <col min="10001" max="10003" width="5.140625" style="1014" bestFit="1" customWidth="1"/>
    <col min="10004" max="10004" width="14.28515625" style="1014" customWidth="1"/>
    <col min="10005" max="10005" width="20" style="1014" customWidth="1"/>
    <col min="10006" max="10006" width="33.42578125" style="1014" customWidth="1"/>
    <col min="10007" max="10236" width="9.140625" style="1014"/>
    <col min="10237" max="10237" width="16.28515625" style="1014" customWidth="1"/>
    <col min="10238" max="10238" width="24.140625" style="1014" customWidth="1"/>
    <col min="10239" max="10240" width="30.42578125" style="1014" customWidth="1"/>
    <col min="10241" max="10241" width="26.140625" style="1014" customWidth="1"/>
    <col min="10242" max="10242" width="11.7109375" style="1014" customWidth="1"/>
    <col min="10243" max="10243" width="15.140625" style="1014" customWidth="1"/>
    <col min="10244" max="10244" width="22.7109375" style="1014" customWidth="1"/>
    <col min="10245" max="10245" width="23.7109375" style="1014" customWidth="1"/>
    <col min="10246" max="10246" width="42.28515625" style="1014" customWidth="1"/>
    <col min="10247" max="10247" width="22.42578125" style="1014" customWidth="1"/>
    <col min="10248" max="10256" width="3.85546875" style="1014" bestFit="1" customWidth="1"/>
    <col min="10257" max="10259" width="5.140625" style="1014" bestFit="1" customWidth="1"/>
    <col min="10260" max="10260" width="14.28515625" style="1014" customWidth="1"/>
    <col min="10261" max="10261" width="20" style="1014" customWidth="1"/>
    <col min="10262" max="10262" width="33.42578125" style="1014" customWidth="1"/>
    <col min="10263" max="10492" width="9.140625" style="1014"/>
    <col min="10493" max="10493" width="16.28515625" style="1014" customWidth="1"/>
    <col min="10494" max="10494" width="24.140625" style="1014" customWidth="1"/>
    <col min="10495" max="10496" width="30.42578125" style="1014" customWidth="1"/>
    <col min="10497" max="10497" width="26.140625" style="1014" customWidth="1"/>
    <col min="10498" max="10498" width="11.7109375" style="1014" customWidth="1"/>
    <col min="10499" max="10499" width="15.140625" style="1014" customWidth="1"/>
    <col min="10500" max="10500" width="22.7109375" style="1014" customWidth="1"/>
    <col min="10501" max="10501" width="23.7109375" style="1014" customWidth="1"/>
    <col min="10502" max="10502" width="42.28515625" style="1014" customWidth="1"/>
    <col min="10503" max="10503" width="22.42578125" style="1014" customWidth="1"/>
    <col min="10504" max="10512" width="3.85546875" style="1014" bestFit="1" customWidth="1"/>
    <col min="10513" max="10515" width="5.140625" style="1014" bestFit="1" customWidth="1"/>
    <col min="10516" max="10516" width="14.28515625" style="1014" customWidth="1"/>
    <col min="10517" max="10517" width="20" style="1014" customWidth="1"/>
    <col min="10518" max="10518" width="33.42578125" style="1014" customWidth="1"/>
    <col min="10519" max="10748" width="9.140625" style="1014"/>
    <col min="10749" max="10749" width="16.28515625" style="1014" customWidth="1"/>
    <col min="10750" max="10750" width="24.140625" style="1014" customWidth="1"/>
    <col min="10751" max="10752" width="30.42578125" style="1014" customWidth="1"/>
    <col min="10753" max="10753" width="26.140625" style="1014" customWidth="1"/>
    <col min="10754" max="10754" width="11.7109375" style="1014" customWidth="1"/>
    <col min="10755" max="10755" width="15.140625" style="1014" customWidth="1"/>
    <col min="10756" max="10756" width="22.7109375" style="1014" customWidth="1"/>
    <col min="10757" max="10757" width="23.7109375" style="1014" customWidth="1"/>
    <col min="10758" max="10758" width="42.28515625" style="1014" customWidth="1"/>
    <col min="10759" max="10759" width="22.42578125" style="1014" customWidth="1"/>
    <col min="10760" max="10768" width="3.85546875" style="1014" bestFit="1" customWidth="1"/>
    <col min="10769" max="10771" width="5.140625" style="1014" bestFit="1" customWidth="1"/>
    <col min="10772" max="10772" width="14.28515625" style="1014" customWidth="1"/>
    <col min="10773" max="10773" width="20" style="1014" customWidth="1"/>
    <col min="10774" max="10774" width="33.42578125" style="1014" customWidth="1"/>
    <col min="10775" max="11004" width="9.140625" style="1014"/>
    <col min="11005" max="11005" width="16.28515625" style="1014" customWidth="1"/>
    <col min="11006" max="11006" width="24.140625" style="1014" customWidth="1"/>
    <col min="11007" max="11008" width="30.42578125" style="1014" customWidth="1"/>
    <col min="11009" max="11009" width="26.140625" style="1014" customWidth="1"/>
    <col min="11010" max="11010" width="11.7109375" style="1014" customWidth="1"/>
    <col min="11011" max="11011" width="15.140625" style="1014" customWidth="1"/>
    <col min="11012" max="11012" width="22.7109375" style="1014" customWidth="1"/>
    <col min="11013" max="11013" width="23.7109375" style="1014" customWidth="1"/>
    <col min="11014" max="11014" width="42.28515625" style="1014" customWidth="1"/>
    <col min="11015" max="11015" width="22.42578125" style="1014" customWidth="1"/>
    <col min="11016" max="11024" width="3.85546875" style="1014" bestFit="1" customWidth="1"/>
    <col min="11025" max="11027" width="5.140625" style="1014" bestFit="1" customWidth="1"/>
    <col min="11028" max="11028" width="14.28515625" style="1014" customWidth="1"/>
    <col min="11029" max="11029" width="20" style="1014" customWidth="1"/>
    <col min="11030" max="11030" width="33.42578125" style="1014" customWidth="1"/>
    <col min="11031" max="11260" width="9.140625" style="1014"/>
    <col min="11261" max="11261" width="16.28515625" style="1014" customWidth="1"/>
    <col min="11262" max="11262" width="24.140625" style="1014" customWidth="1"/>
    <col min="11263" max="11264" width="30.42578125" style="1014" customWidth="1"/>
    <col min="11265" max="11265" width="26.140625" style="1014" customWidth="1"/>
    <col min="11266" max="11266" width="11.7109375" style="1014" customWidth="1"/>
    <col min="11267" max="11267" width="15.140625" style="1014" customWidth="1"/>
    <col min="11268" max="11268" width="22.7109375" style="1014" customWidth="1"/>
    <col min="11269" max="11269" width="23.7109375" style="1014" customWidth="1"/>
    <col min="11270" max="11270" width="42.28515625" style="1014" customWidth="1"/>
    <col min="11271" max="11271" width="22.42578125" style="1014" customWidth="1"/>
    <col min="11272" max="11280" width="3.85546875" style="1014" bestFit="1" customWidth="1"/>
    <col min="11281" max="11283" width="5.140625" style="1014" bestFit="1" customWidth="1"/>
    <col min="11284" max="11284" width="14.28515625" style="1014" customWidth="1"/>
    <col min="11285" max="11285" width="20" style="1014" customWidth="1"/>
    <col min="11286" max="11286" width="33.42578125" style="1014" customWidth="1"/>
    <col min="11287" max="11516" width="9.140625" style="1014"/>
    <col min="11517" max="11517" width="16.28515625" style="1014" customWidth="1"/>
    <col min="11518" max="11518" width="24.140625" style="1014" customWidth="1"/>
    <col min="11519" max="11520" width="30.42578125" style="1014" customWidth="1"/>
    <col min="11521" max="11521" width="26.140625" style="1014" customWidth="1"/>
    <col min="11522" max="11522" width="11.7109375" style="1014" customWidth="1"/>
    <col min="11523" max="11523" width="15.140625" style="1014" customWidth="1"/>
    <col min="11524" max="11524" width="22.7109375" style="1014" customWidth="1"/>
    <col min="11525" max="11525" width="23.7109375" style="1014" customWidth="1"/>
    <col min="11526" max="11526" width="42.28515625" style="1014" customWidth="1"/>
    <col min="11527" max="11527" width="22.42578125" style="1014" customWidth="1"/>
    <col min="11528" max="11536" width="3.85546875" style="1014" bestFit="1" customWidth="1"/>
    <col min="11537" max="11539" width="5.140625" style="1014" bestFit="1" customWidth="1"/>
    <col min="11540" max="11540" width="14.28515625" style="1014" customWidth="1"/>
    <col min="11541" max="11541" width="20" style="1014" customWidth="1"/>
    <col min="11542" max="11542" width="33.42578125" style="1014" customWidth="1"/>
    <col min="11543" max="11772" width="9.140625" style="1014"/>
    <col min="11773" max="11773" width="16.28515625" style="1014" customWidth="1"/>
    <col min="11774" max="11774" width="24.140625" style="1014" customWidth="1"/>
    <col min="11775" max="11776" width="30.42578125" style="1014" customWidth="1"/>
    <col min="11777" max="11777" width="26.140625" style="1014" customWidth="1"/>
    <col min="11778" max="11778" width="11.7109375" style="1014" customWidth="1"/>
    <col min="11779" max="11779" width="15.140625" style="1014" customWidth="1"/>
    <col min="11780" max="11780" width="22.7109375" style="1014" customWidth="1"/>
    <col min="11781" max="11781" width="23.7109375" style="1014" customWidth="1"/>
    <col min="11782" max="11782" width="42.28515625" style="1014" customWidth="1"/>
    <col min="11783" max="11783" width="22.42578125" style="1014" customWidth="1"/>
    <col min="11784" max="11792" width="3.85546875" style="1014" bestFit="1" customWidth="1"/>
    <col min="11793" max="11795" width="5.140625" style="1014" bestFit="1" customWidth="1"/>
    <col min="11796" max="11796" width="14.28515625" style="1014" customWidth="1"/>
    <col min="11797" max="11797" width="20" style="1014" customWidth="1"/>
    <col min="11798" max="11798" width="33.42578125" style="1014" customWidth="1"/>
    <col min="11799" max="12028" width="9.140625" style="1014"/>
    <col min="12029" max="12029" width="16.28515625" style="1014" customWidth="1"/>
    <col min="12030" max="12030" width="24.140625" style="1014" customWidth="1"/>
    <col min="12031" max="12032" width="30.42578125" style="1014" customWidth="1"/>
    <col min="12033" max="12033" width="26.140625" style="1014" customWidth="1"/>
    <col min="12034" max="12034" width="11.7109375" style="1014" customWidth="1"/>
    <col min="12035" max="12035" width="15.140625" style="1014" customWidth="1"/>
    <col min="12036" max="12036" width="22.7109375" style="1014" customWidth="1"/>
    <col min="12037" max="12037" width="23.7109375" style="1014" customWidth="1"/>
    <col min="12038" max="12038" width="42.28515625" style="1014" customWidth="1"/>
    <col min="12039" max="12039" width="22.42578125" style="1014" customWidth="1"/>
    <col min="12040" max="12048" width="3.85546875" style="1014" bestFit="1" customWidth="1"/>
    <col min="12049" max="12051" width="5.140625" style="1014" bestFit="1" customWidth="1"/>
    <col min="12052" max="12052" width="14.28515625" style="1014" customWidth="1"/>
    <col min="12053" max="12053" width="20" style="1014" customWidth="1"/>
    <col min="12054" max="12054" width="33.42578125" style="1014" customWidth="1"/>
    <col min="12055" max="12284" width="9.140625" style="1014"/>
    <col min="12285" max="12285" width="16.28515625" style="1014" customWidth="1"/>
    <col min="12286" max="12286" width="24.140625" style="1014" customWidth="1"/>
    <col min="12287" max="12288" width="30.42578125" style="1014" customWidth="1"/>
    <col min="12289" max="12289" width="26.140625" style="1014" customWidth="1"/>
    <col min="12290" max="12290" width="11.7109375" style="1014" customWidth="1"/>
    <col min="12291" max="12291" width="15.140625" style="1014" customWidth="1"/>
    <col min="12292" max="12292" width="22.7109375" style="1014" customWidth="1"/>
    <col min="12293" max="12293" width="23.7109375" style="1014" customWidth="1"/>
    <col min="12294" max="12294" width="42.28515625" style="1014" customWidth="1"/>
    <col min="12295" max="12295" width="22.42578125" style="1014" customWidth="1"/>
    <col min="12296" max="12304" width="3.85546875" style="1014" bestFit="1" customWidth="1"/>
    <col min="12305" max="12307" width="5.140625" style="1014" bestFit="1" customWidth="1"/>
    <col min="12308" max="12308" width="14.28515625" style="1014" customWidth="1"/>
    <col min="12309" max="12309" width="20" style="1014" customWidth="1"/>
    <col min="12310" max="12310" width="33.42578125" style="1014" customWidth="1"/>
    <col min="12311" max="12540" width="9.140625" style="1014"/>
    <col min="12541" max="12541" width="16.28515625" style="1014" customWidth="1"/>
    <col min="12542" max="12542" width="24.140625" style="1014" customWidth="1"/>
    <col min="12543" max="12544" width="30.42578125" style="1014" customWidth="1"/>
    <col min="12545" max="12545" width="26.140625" style="1014" customWidth="1"/>
    <col min="12546" max="12546" width="11.7109375" style="1014" customWidth="1"/>
    <col min="12547" max="12547" width="15.140625" style="1014" customWidth="1"/>
    <col min="12548" max="12548" width="22.7109375" style="1014" customWidth="1"/>
    <col min="12549" max="12549" width="23.7109375" style="1014" customWidth="1"/>
    <col min="12550" max="12550" width="42.28515625" style="1014" customWidth="1"/>
    <col min="12551" max="12551" width="22.42578125" style="1014" customWidth="1"/>
    <col min="12552" max="12560" width="3.85546875" style="1014" bestFit="1" customWidth="1"/>
    <col min="12561" max="12563" width="5.140625" style="1014" bestFit="1" customWidth="1"/>
    <col min="12564" max="12564" width="14.28515625" style="1014" customWidth="1"/>
    <col min="12565" max="12565" width="20" style="1014" customWidth="1"/>
    <col min="12566" max="12566" width="33.42578125" style="1014" customWidth="1"/>
    <col min="12567" max="12796" width="9.140625" style="1014"/>
    <col min="12797" max="12797" width="16.28515625" style="1014" customWidth="1"/>
    <col min="12798" max="12798" width="24.140625" style="1014" customWidth="1"/>
    <col min="12799" max="12800" width="30.42578125" style="1014" customWidth="1"/>
    <col min="12801" max="12801" width="26.140625" style="1014" customWidth="1"/>
    <col min="12802" max="12802" width="11.7109375" style="1014" customWidth="1"/>
    <col min="12803" max="12803" width="15.140625" style="1014" customWidth="1"/>
    <col min="12804" max="12804" width="22.7109375" style="1014" customWidth="1"/>
    <col min="12805" max="12805" width="23.7109375" style="1014" customWidth="1"/>
    <col min="12806" max="12806" width="42.28515625" style="1014" customWidth="1"/>
    <col min="12807" max="12807" width="22.42578125" style="1014" customWidth="1"/>
    <col min="12808" max="12816" width="3.85546875" style="1014" bestFit="1" customWidth="1"/>
    <col min="12817" max="12819" width="5.140625" style="1014" bestFit="1" customWidth="1"/>
    <col min="12820" max="12820" width="14.28515625" style="1014" customWidth="1"/>
    <col min="12821" max="12821" width="20" style="1014" customWidth="1"/>
    <col min="12822" max="12822" width="33.42578125" style="1014" customWidth="1"/>
    <col min="12823" max="13052" width="9.140625" style="1014"/>
    <col min="13053" max="13053" width="16.28515625" style="1014" customWidth="1"/>
    <col min="13054" max="13054" width="24.140625" style="1014" customWidth="1"/>
    <col min="13055" max="13056" width="30.42578125" style="1014" customWidth="1"/>
    <col min="13057" max="13057" width="26.140625" style="1014" customWidth="1"/>
    <col min="13058" max="13058" width="11.7109375" style="1014" customWidth="1"/>
    <col min="13059" max="13059" width="15.140625" style="1014" customWidth="1"/>
    <col min="13060" max="13060" width="22.7109375" style="1014" customWidth="1"/>
    <col min="13061" max="13061" width="23.7109375" style="1014" customWidth="1"/>
    <col min="13062" max="13062" width="42.28515625" style="1014" customWidth="1"/>
    <col min="13063" max="13063" width="22.42578125" style="1014" customWidth="1"/>
    <col min="13064" max="13072" width="3.85546875" style="1014" bestFit="1" customWidth="1"/>
    <col min="13073" max="13075" width="5.140625" style="1014" bestFit="1" customWidth="1"/>
    <col min="13076" max="13076" width="14.28515625" style="1014" customWidth="1"/>
    <col min="13077" max="13077" width="20" style="1014" customWidth="1"/>
    <col min="13078" max="13078" width="33.42578125" style="1014" customWidth="1"/>
    <col min="13079" max="13308" width="9.140625" style="1014"/>
    <col min="13309" max="13309" width="16.28515625" style="1014" customWidth="1"/>
    <col min="13310" max="13310" width="24.140625" style="1014" customWidth="1"/>
    <col min="13311" max="13312" width="30.42578125" style="1014" customWidth="1"/>
    <col min="13313" max="13313" width="26.140625" style="1014" customWidth="1"/>
    <col min="13314" max="13314" width="11.7109375" style="1014" customWidth="1"/>
    <col min="13315" max="13315" width="15.140625" style="1014" customWidth="1"/>
    <col min="13316" max="13316" width="22.7109375" style="1014" customWidth="1"/>
    <col min="13317" max="13317" width="23.7109375" style="1014" customWidth="1"/>
    <col min="13318" max="13318" width="42.28515625" style="1014" customWidth="1"/>
    <col min="13319" max="13319" width="22.42578125" style="1014" customWidth="1"/>
    <col min="13320" max="13328" width="3.85546875" style="1014" bestFit="1" customWidth="1"/>
    <col min="13329" max="13331" width="5.140625" style="1014" bestFit="1" customWidth="1"/>
    <col min="13332" max="13332" width="14.28515625" style="1014" customWidth="1"/>
    <col min="13333" max="13333" width="20" style="1014" customWidth="1"/>
    <col min="13334" max="13334" width="33.42578125" style="1014" customWidth="1"/>
    <col min="13335" max="13564" width="9.140625" style="1014"/>
    <col min="13565" max="13565" width="16.28515625" style="1014" customWidth="1"/>
    <col min="13566" max="13566" width="24.140625" style="1014" customWidth="1"/>
    <col min="13567" max="13568" width="30.42578125" style="1014" customWidth="1"/>
    <col min="13569" max="13569" width="26.140625" style="1014" customWidth="1"/>
    <col min="13570" max="13570" width="11.7109375" style="1014" customWidth="1"/>
    <col min="13571" max="13571" width="15.140625" style="1014" customWidth="1"/>
    <col min="13572" max="13572" width="22.7109375" style="1014" customWidth="1"/>
    <col min="13573" max="13573" width="23.7109375" style="1014" customWidth="1"/>
    <col min="13574" max="13574" width="42.28515625" style="1014" customWidth="1"/>
    <col min="13575" max="13575" width="22.42578125" style="1014" customWidth="1"/>
    <col min="13576" max="13584" width="3.85546875" style="1014" bestFit="1" customWidth="1"/>
    <col min="13585" max="13587" width="5.140625" style="1014" bestFit="1" customWidth="1"/>
    <col min="13588" max="13588" width="14.28515625" style="1014" customWidth="1"/>
    <col min="13589" max="13589" width="20" style="1014" customWidth="1"/>
    <col min="13590" max="13590" width="33.42578125" style="1014" customWidth="1"/>
    <col min="13591" max="13820" width="9.140625" style="1014"/>
    <col min="13821" max="13821" width="16.28515625" style="1014" customWidth="1"/>
    <col min="13822" max="13822" width="24.140625" style="1014" customWidth="1"/>
    <col min="13823" max="13824" width="30.42578125" style="1014" customWidth="1"/>
    <col min="13825" max="13825" width="26.140625" style="1014" customWidth="1"/>
    <col min="13826" max="13826" width="11.7109375" style="1014" customWidth="1"/>
    <col min="13827" max="13827" width="15.140625" style="1014" customWidth="1"/>
    <col min="13828" max="13828" width="22.7109375" style="1014" customWidth="1"/>
    <col min="13829" max="13829" width="23.7109375" style="1014" customWidth="1"/>
    <col min="13830" max="13830" width="42.28515625" style="1014" customWidth="1"/>
    <col min="13831" max="13831" width="22.42578125" style="1014" customWidth="1"/>
    <col min="13832" max="13840" width="3.85546875" style="1014" bestFit="1" customWidth="1"/>
    <col min="13841" max="13843" width="5.140625" style="1014" bestFit="1" customWidth="1"/>
    <col min="13844" max="13844" width="14.28515625" style="1014" customWidth="1"/>
    <col min="13845" max="13845" width="20" style="1014" customWidth="1"/>
    <col min="13846" max="13846" width="33.42578125" style="1014" customWidth="1"/>
    <col min="13847" max="14076" width="9.140625" style="1014"/>
    <col min="14077" max="14077" width="16.28515625" style="1014" customWidth="1"/>
    <col min="14078" max="14078" width="24.140625" style="1014" customWidth="1"/>
    <col min="14079" max="14080" width="30.42578125" style="1014" customWidth="1"/>
    <col min="14081" max="14081" width="26.140625" style="1014" customWidth="1"/>
    <col min="14082" max="14082" width="11.7109375" style="1014" customWidth="1"/>
    <col min="14083" max="14083" width="15.140625" style="1014" customWidth="1"/>
    <col min="14084" max="14084" width="22.7109375" style="1014" customWidth="1"/>
    <col min="14085" max="14085" width="23.7109375" style="1014" customWidth="1"/>
    <col min="14086" max="14086" width="42.28515625" style="1014" customWidth="1"/>
    <col min="14087" max="14087" width="22.42578125" style="1014" customWidth="1"/>
    <col min="14088" max="14096" width="3.85546875" style="1014" bestFit="1" customWidth="1"/>
    <col min="14097" max="14099" width="5.140625" style="1014" bestFit="1" customWidth="1"/>
    <col min="14100" max="14100" width="14.28515625" style="1014" customWidth="1"/>
    <col min="14101" max="14101" width="20" style="1014" customWidth="1"/>
    <col min="14102" max="14102" width="33.42578125" style="1014" customWidth="1"/>
    <col min="14103" max="14332" width="9.140625" style="1014"/>
    <col min="14333" max="14333" width="16.28515625" style="1014" customWidth="1"/>
    <col min="14334" max="14334" width="24.140625" style="1014" customWidth="1"/>
    <col min="14335" max="14336" width="30.42578125" style="1014" customWidth="1"/>
    <col min="14337" max="14337" width="26.140625" style="1014" customWidth="1"/>
    <col min="14338" max="14338" width="11.7109375" style="1014" customWidth="1"/>
    <col min="14339" max="14339" width="15.140625" style="1014" customWidth="1"/>
    <col min="14340" max="14340" width="22.7109375" style="1014" customWidth="1"/>
    <col min="14341" max="14341" width="23.7109375" style="1014" customWidth="1"/>
    <col min="14342" max="14342" width="42.28515625" style="1014" customWidth="1"/>
    <col min="14343" max="14343" width="22.42578125" style="1014" customWidth="1"/>
    <col min="14344" max="14352" width="3.85546875" style="1014" bestFit="1" customWidth="1"/>
    <col min="14353" max="14355" width="5.140625" style="1014" bestFit="1" customWidth="1"/>
    <col min="14356" max="14356" width="14.28515625" style="1014" customWidth="1"/>
    <col min="14357" max="14357" width="20" style="1014" customWidth="1"/>
    <col min="14358" max="14358" width="33.42578125" style="1014" customWidth="1"/>
    <col min="14359" max="14588" width="9.140625" style="1014"/>
    <col min="14589" max="14589" width="16.28515625" style="1014" customWidth="1"/>
    <col min="14590" max="14590" width="24.140625" style="1014" customWidth="1"/>
    <col min="14591" max="14592" width="30.42578125" style="1014" customWidth="1"/>
    <col min="14593" max="14593" width="26.140625" style="1014" customWidth="1"/>
    <col min="14594" max="14594" width="11.7109375" style="1014" customWidth="1"/>
    <col min="14595" max="14595" width="15.140625" style="1014" customWidth="1"/>
    <col min="14596" max="14596" width="22.7109375" style="1014" customWidth="1"/>
    <col min="14597" max="14597" width="23.7109375" style="1014" customWidth="1"/>
    <col min="14598" max="14598" width="42.28515625" style="1014" customWidth="1"/>
    <col min="14599" max="14599" width="22.42578125" style="1014" customWidth="1"/>
    <col min="14600" max="14608" width="3.85546875" style="1014" bestFit="1" customWidth="1"/>
    <col min="14609" max="14611" width="5.140625" style="1014" bestFit="1" customWidth="1"/>
    <col min="14612" max="14612" width="14.28515625" style="1014" customWidth="1"/>
    <col min="14613" max="14613" width="20" style="1014" customWidth="1"/>
    <col min="14614" max="14614" width="33.42578125" style="1014" customWidth="1"/>
    <col min="14615" max="14844" width="9.140625" style="1014"/>
    <col min="14845" max="14845" width="16.28515625" style="1014" customWidth="1"/>
    <col min="14846" max="14846" width="24.140625" style="1014" customWidth="1"/>
    <col min="14847" max="14848" width="30.42578125" style="1014" customWidth="1"/>
    <col min="14849" max="14849" width="26.140625" style="1014" customWidth="1"/>
    <col min="14850" max="14850" width="11.7109375" style="1014" customWidth="1"/>
    <col min="14851" max="14851" width="15.140625" style="1014" customWidth="1"/>
    <col min="14852" max="14852" width="22.7109375" style="1014" customWidth="1"/>
    <col min="14853" max="14853" width="23.7109375" style="1014" customWidth="1"/>
    <col min="14854" max="14854" width="42.28515625" style="1014" customWidth="1"/>
    <col min="14855" max="14855" width="22.42578125" style="1014" customWidth="1"/>
    <col min="14856" max="14864" width="3.85546875" style="1014" bestFit="1" customWidth="1"/>
    <col min="14865" max="14867" width="5.140625" style="1014" bestFit="1" customWidth="1"/>
    <col min="14868" max="14868" width="14.28515625" style="1014" customWidth="1"/>
    <col min="14869" max="14869" width="20" style="1014" customWidth="1"/>
    <col min="14870" max="14870" width="33.42578125" style="1014" customWidth="1"/>
    <col min="14871" max="15100" width="9.140625" style="1014"/>
    <col min="15101" max="15101" width="16.28515625" style="1014" customWidth="1"/>
    <col min="15102" max="15102" width="24.140625" style="1014" customWidth="1"/>
    <col min="15103" max="15104" width="30.42578125" style="1014" customWidth="1"/>
    <col min="15105" max="15105" width="26.140625" style="1014" customWidth="1"/>
    <col min="15106" max="15106" width="11.7109375" style="1014" customWidth="1"/>
    <col min="15107" max="15107" width="15.140625" style="1014" customWidth="1"/>
    <col min="15108" max="15108" width="22.7109375" style="1014" customWidth="1"/>
    <col min="15109" max="15109" width="23.7109375" style="1014" customWidth="1"/>
    <col min="15110" max="15110" width="42.28515625" style="1014" customWidth="1"/>
    <col min="15111" max="15111" width="22.42578125" style="1014" customWidth="1"/>
    <col min="15112" max="15120" width="3.85546875" style="1014" bestFit="1" customWidth="1"/>
    <col min="15121" max="15123" width="5.140625" style="1014" bestFit="1" customWidth="1"/>
    <col min="15124" max="15124" width="14.28515625" style="1014" customWidth="1"/>
    <col min="15125" max="15125" width="20" style="1014" customWidth="1"/>
    <col min="15126" max="15126" width="33.42578125" style="1014" customWidth="1"/>
    <col min="15127" max="15356" width="9.140625" style="1014"/>
    <col min="15357" max="15357" width="16.28515625" style="1014" customWidth="1"/>
    <col min="15358" max="15358" width="24.140625" style="1014" customWidth="1"/>
    <col min="15359" max="15360" width="30.42578125" style="1014" customWidth="1"/>
    <col min="15361" max="15361" width="26.140625" style="1014" customWidth="1"/>
    <col min="15362" max="15362" width="11.7109375" style="1014" customWidth="1"/>
    <col min="15363" max="15363" width="15.140625" style="1014" customWidth="1"/>
    <col min="15364" max="15364" width="22.7109375" style="1014" customWidth="1"/>
    <col min="15365" max="15365" width="23.7109375" style="1014" customWidth="1"/>
    <col min="15366" max="15366" width="42.28515625" style="1014" customWidth="1"/>
    <col min="15367" max="15367" width="22.42578125" style="1014" customWidth="1"/>
    <col min="15368" max="15376" width="3.85546875" style="1014" bestFit="1" customWidth="1"/>
    <col min="15377" max="15379" width="5.140625" style="1014" bestFit="1" customWidth="1"/>
    <col min="15380" max="15380" width="14.28515625" style="1014" customWidth="1"/>
    <col min="15381" max="15381" width="20" style="1014" customWidth="1"/>
    <col min="15382" max="15382" width="33.42578125" style="1014" customWidth="1"/>
    <col min="15383" max="15612" width="9.140625" style="1014"/>
    <col min="15613" max="15613" width="16.28515625" style="1014" customWidth="1"/>
    <col min="15614" max="15614" width="24.140625" style="1014" customWidth="1"/>
    <col min="15615" max="15616" width="30.42578125" style="1014" customWidth="1"/>
    <col min="15617" max="15617" width="26.140625" style="1014" customWidth="1"/>
    <col min="15618" max="15618" width="11.7109375" style="1014" customWidth="1"/>
    <col min="15619" max="15619" width="15.140625" style="1014" customWidth="1"/>
    <col min="15620" max="15620" width="22.7109375" style="1014" customWidth="1"/>
    <col min="15621" max="15621" width="23.7109375" style="1014" customWidth="1"/>
    <col min="15622" max="15622" width="42.28515625" style="1014" customWidth="1"/>
    <col min="15623" max="15623" width="22.42578125" style="1014" customWidth="1"/>
    <col min="15624" max="15632" width="3.85546875" style="1014" bestFit="1" customWidth="1"/>
    <col min="15633" max="15635" width="5.140625" style="1014" bestFit="1" customWidth="1"/>
    <col min="15636" max="15636" width="14.28515625" style="1014" customWidth="1"/>
    <col min="15637" max="15637" width="20" style="1014" customWidth="1"/>
    <col min="15638" max="15638" width="33.42578125" style="1014" customWidth="1"/>
    <col min="15639" max="15868" width="9.140625" style="1014"/>
    <col min="15869" max="15869" width="16.28515625" style="1014" customWidth="1"/>
    <col min="15870" max="15870" width="24.140625" style="1014" customWidth="1"/>
    <col min="15871" max="15872" width="30.42578125" style="1014" customWidth="1"/>
    <col min="15873" max="15873" width="26.140625" style="1014" customWidth="1"/>
    <col min="15874" max="15874" width="11.7109375" style="1014" customWidth="1"/>
    <col min="15875" max="15875" width="15.140625" style="1014" customWidth="1"/>
    <col min="15876" max="15876" width="22.7109375" style="1014" customWidth="1"/>
    <col min="15877" max="15877" width="23.7109375" style="1014" customWidth="1"/>
    <col min="15878" max="15878" width="42.28515625" style="1014" customWidth="1"/>
    <col min="15879" max="15879" width="22.42578125" style="1014" customWidth="1"/>
    <col min="15880" max="15888" width="3.85546875" style="1014" bestFit="1" customWidth="1"/>
    <col min="15889" max="15891" width="5.140625" style="1014" bestFit="1" customWidth="1"/>
    <col min="15892" max="15892" width="14.28515625" style="1014" customWidth="1"/>
    <col min="15893" max="15893" width="20" style="1014" customWidth="1"/>
    <col min="15894" max="15894" width="33.42578125" style="1014" customWidth="1"/>
    <col min="15895" max="16124" width="9.140625" style="1014"/>
    <col min="16125" max="16125" width="16.28515625" style="1014" customWidth="1"/>
    <col min="16126" max="16126" width="24.140625" style="1014" customWidth="1"/>
    <col min="16127" max="16128" width="30.42578125" style="1014" customWidth="1"/>
    <col min="16129" max="16129" width="26.140625" style="1014" customWidth="1"/>
    <col min="16130" max="16130" width="11.7109375" style="1014" customWidth="1"/>
    <col min="16131" max="16131" width="15.140625" style="1014" customWidth="1"/>
    <col min="16132" max="16132" width="22.7109375" style="1014" customWidth="1"/>
    <col min="16133" max="16133" width="23.7109375" style="1014" customWidth="1"/>
    <col min="16134" max="16134" width="42.28515625" style="1014" customWidth="1"/>
    <col min="16135" max="16135" width="22.42578125" style="1014" customWidth="1"/>
    <col min="16136" max="16144" width="3.85546875" style="1014" bestFit="1" customWidth="1"/>
    <col min="16145" max="16147" width="5.140625" style="1014" bestFit="1" customWidth="1"/>
    <col min="16148" max="16148" width="14.28515625" style="1014" customWidth="1"/>
    <col min="16149" max="16149" width="20" style="1014" customWidth="1"/>
    <col min="16150" max="16150" width="33.42578125" style="1014" customWidth="1"/>
    <col min="16151" max="16384" width="9.140625" style="1014"/>
  </cols>
  <sheetData>
    <row r="1" spans="1:22" ht="99.75" customHeight="1">
      <c r="A1" s="1013"/>
      <c r="B1" s="1013"/>
      <c r="C1" s="1013"/>
      <c r="D1" s="1013"/>
      <c r="E1" s="1013"/>
      <c r="F1" s="1013"/>
      <c r="G1" s="1013"/>
      <c r="H1" s="1013"/>
      <c r="I1" s="1013"/>
      <c r="J1" s="1013"/>
      <c r="K1" s="1013"/>
      <c r="L1" s="1013"/>
      <c r="M1" s="1013"/>
      <c r="N1" s="1013"/>
      <c r="O1" s="1013"/>
      <c r="P1" s="1013"/>
      <c r="Q1" s="1013"/>
      <c r="R1" s="1013"/>
      <c r="S1" s="1013"/>
      <c r="T1" s="1013"/>
      <c r="U1" s="1013"/>
      <c r="V1" s="1013"/>
    </row>
    <row r="2" spans="1:22" ht="38.25" customHeight="1">
      <c r="A2" s="1015" t="s">
        <v>1216</v>
      </c>
      <c r="B2" s="1015"/>
      <c r="C2" s="1015"/>
      <c r="D2" s="1015"/>
      <c r="E2" s="1015"/>
      <c r="F2" s="1015"/>
      <c r="G2" s="1015"/>
      <c r="H2" s="1015"/>
      <c r="I2" s="1015"/>
      <c r="J2" s="1015"/>
      <c r="K2" s="1015"/>
      <c r="L2" s="1015"/>
      <c r="M2" s="1015"/>
      <c r="N2" s="1015"/>
      <c r="O2" s="1015"/>
      <c r="P2" s="1015"/>
      <c r="Q2" s="1015"/>
      <c r="R2" s="1015"/>
      <c r="S2" s="1015"/>
      <c r="T2" s="1015"/>
      <c r="U2" s="1015"/>
      <c r="V2" s="1015"/>
    </row>
    <row r="3" spans="1:22" ht="37.5" customHeight="1">
      <c r="A3" s="1016" t="s">
        <v>1217</v>
      </c>
      <c r="B3" s="1016"/>
      <c r="C3" s="1016"/>
      <c r="D3" s="1016"/>
      <c r="E3" s="1016"/>
      <c r="F3" s="1016"/>
      <c r="G3" s="1016"/>
      <c r="H3" s="1016"/>
      <c r="I3" s="1016"/>
      <c r="J3" s="1016"/>
      <c r="K3" s="1016"/>
      <c r="L3" s="1016"/>
      <c r="M3" s="1016"/>
      <c r="N3" s="1016"/>
      <c r="O3" s="1016"/>
      <c r="P3" s="1016"/>
      <c r="Q3" s="1016"/>
      <c r="R3" s="1016"/>
      <c r="S3" s="1016"/>
      <c r="T3" s="1016"/>
      <c r="U3" s="1016"/>
      <c r="V3" s="1016"/>
    </row>
    <row r="4" spans="1:22" ht="35.25" customHeight="1">
      <c r="A4" s="1017" t="s">
        <v>1218</v>
      </c>
      <c r="B4" s="1018"/>
      <c r="C4" s="1018"/>
      <c r="D4" s="1018"/>
      <c r="E4" s="1018"/>
      <c r="F4" s="1018"/>
      <c r="G4" s="1018"/>
      <c r="H4" s="1018"/>
      <c r="I4" s="1018"/>
      <c r="J4" s="1018"/>
      <c r="K4" s="1018"/>
      <c r="L4" s="1018"/>
      <c r="M4" s="1018"/>
      <c r="N4" s="1018"/>
      <c r="O4" s="1018"/>
      <c r="P4" s="1018"/>
      <c r="Q4" s="1018"/>
      <c r="R4" s="1018"/>
      <c r="S4" s="1018"/>
      <c r="T4" s="1018"/>
      <c r="U4" s="1018"/>
      <c r="V4" s="1018"/>
    </row>
    <row r="5" spans="1:22" ht="27" customHeight="1">
      <c r="A5" s="1017" t="s">
        <v>1219</v>
      </c>
      <c r="B5" s="1018"/>
      <c r="C5" s="1018"/>
      <c r="D5" s="1018"/>
      <c r="E5" s="1018"/>
      <c r="F5" s="1018"/>
      <c r="G5" s="1018"/>
      <c r="H5" s="1018"/>
      <c r="I5" s="1018"/>
      <c r="J5" s="1018"/>
      <c r="K5" s="1018"/>
      <c r="L5" s="1018"/>
      <c r="M5" s="1018"/>
      <c r="N5" s="1018"/>
      <c r="O5" s="1018"/>
      <c r="P5" s="1018"/>
      <c r="Q5" s="1018"/>
      <c r="R5" s="1018"/>
      <c r="S5" s="1018"/>
      <c r="T5" s="1018"/>
      <c r="U5" s="1018"/>
      <c r="V5" s="1018"/>
    </row>
    <row r="6" spans="1:22" ht="24" customHeight="1">
      <c r="A6" s="1019" t="s">
        <v>1</v>
      </c>
      <c r="B6" s="1019" t="s">
        <v>1220</v>
      </c>
      <c r="C6" s="1019" t="s">
        <v>1221</v>
      </c>
      <c r="D6" s="1019" t="s">
        <v>1222</v>
      </c>
      <c r="E6" s="1019" t="s">
        <v>9</v>
      </c>
      <c r="F6" s="1019" t="s">
        <v>5</v>
      </c>
      <c r="G6" s="1020" t="s">
        <v>1223</v>
      </c>
      <c r="H6" s="1019" t="s">
        <v>10</v>
      </c>
      <c r="I6" s="1021" t="s">
        <v>12</v>
      </c>
      <c r="J6" s="1021"/>
      <c r="K6" s="1021"/>
      <c r="L6" s="1021"/>
      <c r="M6" s="1021"/>
      <c r="N6" s="1021"/>
      <c r="O6" s="1021"/>
      <c r="P6" s="1021"/>
      <c r="Q6" s="1021"/>
      <c r="R6" s="1021"/>
      <c r="S6" s="1021"/>
      <c r="T6" s="1021"/>
      <c r="U6" s="1019" t="s">
        <v>13</v>
      </c>
      <c r="V6" s="1019"/>
    </row>
    <row r="7" spans="1:22" ht="24" customHeight="1">
      <c r="A7" s="1022"/>
      <c r="B7" s="1022"/>
      <c r="C7" s="1022"/>
      <c r="D7" s="1022"/>
      <c r="E7" s="1022"/>
      <c r="F7" s="1022"/>
      <c r="G7" s="1020"/>
      <c r="H7" s="1022"/>
      <c r="I7" s="1023" t="s">
        <v>162</v>
      </c>
      <c r="J7" s="1023"/>
      <c r="K7" s="1023"/>
      <c r="L7" s="1023"/>
      <c r="M7" s="1023"/>
      <c r="N7" s="1023"/>
      <c r="O7" s="1023"/>
      <c r="P7" s="1023"/>
      <c r="Q7" s="1023"/>
      <c r="R7" s="1023"/>
      <c r="S7" s="1023"/>
      <c r="T7" s="1023"/>
      <c r="U7" s="1022"/>
      <c r="V7" s="1022"/>
    </row>
    <row r="8" spans="1:22" ht="24" customHeight="1">
      <c r="A8" s="1022"/>
      <c r="B8" s="1022"/>
      <c r="C8" s="1022"/>
      <c r="D8" s="1022"/>
      <c r="E8" s="1022"/>
      <c r="F8" s="1022"/>
      <c r="G8" s="1020"/>
      <c r="H8" s="1022"/>
      <c r="I8" s="1023" t="s">
        <v>14</v>
      </c>
      <c r="J8" s="1023"/>
      <c r="K8" s="1023"/>
      <c r="L8" s="1023" t="s">
        <v>15</v>
      </c>
      <c r="M8" s="1023"/>
      <c r="N8" s="1023"/>
      <c r="O8" s="1023" t="s">
        <v>16</v>
      </c>
      <c r="P8" s="1023"/>
      <c r="Q8" s="1023"/>
      <c r="R8" s="1023" t="s">
        <v>17</v>
      </c>
      <c r="S8" s="1023"/>
      <c r="T8" s="1023"/>
      <c r="U8" s="1022"/>
      <c r="V8" s="1022"/>
    </row>
    <row r="9" spans="1:22" ht="50.25" customHeight="1">
      <c r="A9" s="1022"/>
      <c r="B9" s="1022"/>
      <c r="C9" s="1022"/>
      <c r="D9" s="1022"/>
      <c r="E9" s="1022"/>
      <c r="F9" s="1022"/>
      <c r="G9" s="1019"/>
      <c r="H9" s="1022"/>
      <c r="I9" s="1024">
        <v>1</v>
      </c>
      <c r="J9" s="1024">
        <v>2</v>
      </c>
      <c r="K9" s="1024">
        <v>3</v>
      </c>
      <c r="L9" s="1024">
        <v>4</v>
      </c>
      <c r="M9" s="1024">
        <v>5</v>
      </c>
      <c r="N9" s="1024">
        <v>6</v>
      </c>
      <c r="O9" s="1024">
        <v>7</v>
      </c>
      <c r="P9" s="1024">
        <v>8</v>
      </c>
      <c r="Q9" s="1024">
        <v>9</v>
      </c>
      <c r="R9" s="1024">
        <v>10</v>
      </c>
      <c r="S9" s="1024">
        <v>11</v>
      </c>
      <c r="T9" s="1024">
        <v>12</v>
      </c>
      <c r="U9" s="1025" t="s">
        <v>1224</v>
      </c>
      <c r="V9" s="1025" t="s">
        <v>874</v>
      </c>
    </row>
    <row r="10" spans="1:22" ht="303.75" customHeight="1">
      <c r="A10" s="1026" t="s">
        <v>1088</v>
      </c>
      <c r="B10" s="1027" t="s">
        <v>1225</v>
      </c>
      <c r="C10" s="1027" t="s">
        <v>1226</v>
      </c>
      <c r="D10" s="1027" t="s">
        <v>1227</v>
      </c>
      <c r="E10" s="1028">
        <v>1</v>
      </c>
      <c r="F10" s="1027" t="s">
        <v>1228</v>
      </c>
      <c r="G10" s="1027" t="s">
        <v>1229</v>
      </c>
      <c r="H10" s="1027" t="s">
        <v>1230</v>
      </c>
      <c r="I10" s="1029"/>
      <c r="J10" s="1030"/>
      <c r="K10" s="1031"/>
      <c r="L10" s="1029"/>
      <c r="M10" s="1030"/>
      <c r="N10" s="1031"/>
      <c r="O10" s="1029"/>
      <c r="P10" s="1030"/>
      <c r="Q10" s="1031"/>
      <c r="R10" s="1032" t="s">
        <v>28</v>
      </c>
      <c r="S10" s="1033"/>
      <c r="T10" s="1034"/>
      <c r="U10" s="1035"/>
      <c r="V10" s="1036">
        <v>5000000</v>
      </c>
    </row>
    <row r="11" spans="1:22" ht="390.75" customHeight="1">
      <c r="A11" s="1026"/>
      <c r="B11" s="1027" t="s">
        <v>1231</v>
      </c>
      <c r="C11" s="1027" t="s">
        <v>1232</v>
      </c>
      <c r="D11" s="1027" t="s">
        <v>1233</v>
      </c>
      <c r="E11" s="1028">
        <v>1</v>
      </c>
      <c r="F11" s="1027" t="s">
        <v>1234</v>
      </c>
      <c r="G11" s="1027" t="s">
        <v>1235</v>
      </c>
      <c r="H11" s="1027" t="s">
        <v>1236</v>
      </c>
      <c r="I11" s="1029"/>
      <c r="J11" s="1030"/>
      <c r="K11" s="1031"/>
      <c r="L11" s="1032" t="s">
        <v>28</v>
      </c>
      <c r="M11" s="1033"/>
      <c r="N11" s="1034"/>
      <c r="O11" s="1029"/>
      <c r="P11" s="1030"/>
      <c r="Q11" s="1031"/>
      <c r="R11" s="1029"/>
      <c r="S11" s="1030"/>
      <c r="T11" s="1031"/>
      <c r="U11" s="1035"/>
      <c r="V11" s="1037"/>
    </row>
    <row r="12" spans="1:22" ht="409.6" customHeight="1">
      <c r="A12" s="1026"/>
      <c r="B12" s="1027" t="s">
        <v>1237</v>
      </c>
      <c r="C12" s="1027" t="s">
        <v>1238</v>
      </c>
      <c r="D12" s="1027" t="s">
        <v>1239</v>
      </c>
      <c r="E12" s="1028">
        <v>17</v>
      </c>
      <c r="F12" s="1027" t="s">
        <v>1240</v>
      </c>
      <c r="G12" s="1027" t="s">
        <v>1241</v>
      </c>
      <c r="H12" s="1027" t="s">
        <v>1230</v>
      </c>
      <c r="I12" s="1029"/>
      <c r="J12" s="1030"/>
      <c r="K12" s="1031"/>
      <c r="L12" s="1029"/>
      <c r="M12" s="1030"/>
      <c r="N12" s="1031"/>
      <c r="O12" s="1032" t="s">
        <v>28</v>
      </c>
      <c r="P12" s="1033"/>
      <c r="Q12" s="1034"/>
      <c r="R12" s="1032" t="s">
        <v>28</v>
      </c>
      <c r="S12" s="1033"/>
      <c r="T12" s="1034"/>
      <c r="U12" s="1035"/>
      <c r="V12" s="1037"/>
    </row>
    <row r="13" spans="1:22" ht="339" customHeight="1">
      <c r="A13" s="1026"/>
      <c r="B13" s="1027" t="s">
        <v>1242</v>
      </c>
      <c r="C13" s="1027" t="s">
        <v>1243</v>
      </c>
      <c r="D13" s="1027" t="s">
        <v>1244</v>
      </c>
      <c r="E13" s="1028">
        <v>24</v>
      </c>
      <c r="F13" s="1027" t="s">
        <v>1245</v>
      </c>
      <c r="G13" s="1027" t="s">
        <v>1246</v>
      </c>
      <c r="H13" s="1027" t="s">
        <v>1247</v>
      </c>
      <c r="I13" s="1032" t="s">
        <v>28</v>
      </c>
      <c r="J13" s="1033"/>
      <c r="K13" s="1034"/>
      <c r="L13" s="1032" t="s">
        <v>28</v>
      </c>
      <c r="M13" s="1033"/>
      <c r="N13" s="1034"/>
      <c r="O13" s="1032" t="s">
        <v>28</v>
      </c>
      <c r="P13" s="1033"/>
      <c r="Q13" s="1034"/>
      <c r="R13" s="1032" t="s">
        <v>28</v>
      </c>
      <c r="S13" s="1033"/>
      <c r="T13" s="1034"/>
      <c r="U13" s="1035"/>
      <c r="V13" s="1037"/>
    </row>
    <row r="14" spans="1:22" ht="386.25" customHeight="1">
      <c r="A14" s="1026"/>
      <c r="B14" s="1027" t="s">
        <v>1248</v>
      </c>
      <c r="C14" s="1027" t="s">
        <v>1249</v>
      </c>
      <c r="D14" s="1027" t="s">
        <v>1250</v>
      </c>
      <c r="E14" s="1028">
        <v>1</v>
      </c>
      <c r="F14" s="1027" t="s">
        <v>1251</v>
      </c>
      <c r="G14" s="1027" t="s">
        <v>1252</v>
      </c>
      <c r="H14" s="1027" t="s">
        <v>1253</v>
      </c>
      <c r="I14" s="1029"/>
      <c r="J14" s="1030"/>
      <c r="K14" s="1031"/>
      <c r="L14" s="1032" t="s">
        <v>28</v>
      </c>
      <c r="M14" s="1033"/>
      <c r="N14" s="1034"/>
      <c r="O14" s="1032" t="s">
        <v>28</v>
      </c>
      <c r="P14" s="1033"/>
      <c r="Q14" s="1034"/>
      <c r="R14" s="1032" t="s">
        <v>28</v>
      </c>
      <c r="S14" s="1033"/>
      <c r="T14" s="1034"/>
      <c r="U14" s="1035"/>
      <c r="V14" s="1037"/>
    </row>
    <row r="15" spans="1:22" ht="345.75" customHeight="1">
      <c r="A15" s="1026"/>
      <c r="B15" s="1027" t="s">
        <v>1254</v>
      </c>
      <c r="C15" s="1027" t="s">
        <v>1255</v>
      </c>
      <c r="D15" s="1027" t="s">
        <v>1256</v>
      </c>
      <c r="E15" s="1028" t="s">
        <v>1257</v>
      </c>
      <c r="F15" s="1027" t="s">
        <v>1258</v>
      </c>
      <c r="G15" s="1027" t="s">
        <v>1259</v>
      </c>
      <c r="H15" s="1027" t="s">
        <v>1260</v>
      </c>
      <c r="I15" s="1029"/>
      <c r="J15" s="1030"/>
      <c r="K15" s="1031"/>
      <c r="L15" s="1032" t="s">
        <v>28</v>
      </c>
      <c r="M15" s="1033"/>
      <c r="N15" s="1034"/>
      <c r="O15" s="1032" t="s">
        <v>28</v>
      </c>
      <c r="P15" s="1033"/>
      <c r="Q15" s="1034"/>
      <c r="R15" s="1032" t="s">
        <v>28</v>
      </c>
      <c r="S15" s="1033"/>
      <c r="T15" s="1034"/>
      <c r="U15" s="1035"/>
      <c r="V15" s="1037"/>
    </row>
    <row r="16" spans="1:22" ht="346.5" customHeight="1">
      <c r="A16" s="1026"/>
      <c r="B16" s="1027" t="s">
        <v>1261</v>
      </c>
      <c r="C16" s="1027" t="s">
        <v>1262</v>
      </c>
      <c r="D16" s="1027" t="s">
        <v>1263</v>
      </c>
      <c r="E16" s="1028">
        <v>7</v>
      </c>
      <c r="F16" s="1027" t="s">
        <v>1264</v>
      </c>
      <c r="G16" s="1027" t="s">
        <v>1265</v>
      </c>
      <c r="H16" s="1027" t="s">
        <v>1266</v>
      </c>
      <c r="I16" s="1032" t="s">
        <v>28</v>
      </c>
      <c r="J16" s="1033"/>
      <c r="K16" s="1034"/>
      <c r="L16" s="1032" t="s">
        <v>28</v>
      </c>
      <c r="M16" s="1033"/>
      <c r="N16" s="1034"/>
      <c r="O16" s="1032" t="s">
        <v>28</v>
      </c>
      <c r="P16" s="1033"/>
      <c r="Q16" s="1034"/>
      <c r="R16" s="1032" t="s">
        <v>28</v>
      </c>
      <c r="S16" s="1033"/>
      <c r="T16" s="1034"/>
      <c r="U16" s="1035"/>
      <c r="V16" s="1037"/>
    </row>
    <row r="17" spans="1:22" ht="245.25" customHeight="1">
      <c r="A17" s="1026"/>
      <c r="B17" s="1027" t="s">
        <v>1267</v>
      </c>
      <c r="C17" s="1027" t="s">
        <v>1268</v>
      </c>
      <c r="D17" s="1027" t="s">
        <v>1269</v>
      </c>
      <c r="E17" s="1038">
        <v>1</v>
      </c>
      <c r="F17" s="1027" t="s">
        <v>1270</v>
      </c>
      <c r="G17" s="1027" t="s">
        <v>1271</v>
      </c>
      <c r="H17" s="1027" t="s">
        <v>1272</v>
      </c>
      <c r="I17" s="1032" t="s">
        <v>28</v>
      </c>
      <c r="J17" s="1033"/>
      <c r="K17" s="1034"/>
      <c r="L17" s="1029"/>
      <c r="M17" s="1030"/>
      <c r="N17" s="1031"/>
      <c r="O17" s="1029"/>
      <c r="P17" s="1030"/>
      <c r="Q17" s="1031"/>
      <c r="R17" s="1032" t="s">
        <v>28</v>
      </c>
      <c r="S17" s="1033"/>
      <c r="T17" s="1034"/>
      <c r="U17" s="1035"/>
      <c r="V17" s="1037"/>
    </row>
    <row r="18" spans="1:22" ht="408.75" customHeight="1">
      <c r="A18" s="1026"/>
      <c r="B18" s="1039" t="s">
        <v>1273</v>
      </c>
      <c r="C18" s="1039" t="s">
        <v>1274</v>
      </c>
      <c r="D18" s="1039" t="s">
        <v>1275</v>
      </c>
      <c r="E18" s="1040">
        <v>1</v>
      </c>
      <c r="F18" s="1039" t="s">
        <v>1276</v>
      </c>
      <c r="G18" s="1041" t="s">
        <v>1277</v>
      </c>
      <c r="H18" s="1039" t="s">
        <v>1278</v>
      </c>
      <c r="I18" s="1042" t="s">
        <v>28</v>
      </c>
      <c r="J18" s="1043"/>
      <c r="K18" s="1044"/>
      <c r="L18" s="1042" t="s">
        <v>28</v>
      </c>
      <c r="M18" s="1043"/>
      <c r="N18" s="1044"/>
      <c r="O18" s="1042" t="s">
        <v>28</v>
      </c>
      <c r="P18" s="1043"/>
      <c r="Q18" s="1044"/>
      <c r="R18" s="1042" t="s">
        <v>28</v>
      </c>
      <c r="S18" s="1043"/>
      <c r="T18" s="1044"/>
      <c r="U18" s="1035"/>
      <c r="V18" s="1037"/>
    </row>
    <row r="19" spans="1:22" ht="409.5" customHeight="1">
      <c r="A19" s="1026"/>
      <c r="B19" s="1039"/>
      <c r="C19" s="1045"/>
      <c r="D19" s="1039"/>
      <c r="E19" s="1040"/>
      <c r="F19" s="1039"/>
      <c r="G19" s="1046"/>
      <c r="H19" s="1039"/>
      <c r="I19" s="1047"/>
      <c r="J19" s="1048"/>
      <c r="K19" s="1049"/>
      <c r="L19" s="1047"/>
      <c r="M19" s="1048"/>
      <c r="N19" s="1049"/>
      <c r="O19" s="1047"/>
      <c r="P19" s="1048"/>
      <c r="Q19" s="1049"/>
      <c r="R19" s="1047"/>
      <c r="S19" s="1048"/>
      <c r="T19" s="1049"/>
      <c r="U19" s="1035"/>
      <c r="V19" s="1050"/>
    </row>
    <row r="22" spans="1:22">
      <c r="H22" s="1051"/>
    </row>
    <row r="23" spans="1:22" ht="39.75" customHeight="1">
      <c r="F23" s="1051"/>
      <c r="G23" s="1051"/>
      <c r="H23" s="1051"/>
    </row>
    <row r="24" spans="1:22">
      <c r="H24" s="1051"/>
    </row>
    <row r="25" spans="1:22">
      <c r="H25" s="1051"/>
    </row>
    <row r="26" spans="1:22">
      <c r="H26" s="1051"/>
    </row>
    <row r="27" spans="1:22">
      <c r="H27" s="1051"/>
    </row>
    <row r="28" spans="1:22">
      <c r="H28" s="1051"/>
    </row>
    <row r="29" spans="1:22">
      <c r="H29" s="1051"/>
    </row>
    <row r="30" spans="1:22">
      <c r="H30" s="1051"/>
    </row>
    <row r="31" spans="1:22">
      <c r="H31" s="1051"/>
    </row>
    <row r="71" s="1014" customFormat="1" ht="258.75" customHeight="1"/>
    <row r="83" s="1014" customFormat="1" ht="34.5" customHeight="1"/>
    <row r="91" s="1014" customFormat="1" ht="35.25" customHeight="1"/>
    <row r="94" s="1014" customFormat="1" ht="38.25" customHeight="1"/>
    <row r="100" s="1014" customFormat="1" ht="39" customHeight="1"/>
    <row r="111" s="1014" customFormat="1" ht="33" customHeight="1"/>
    <row r="115" s="1014" customFormat="1" ht="36" customHeight="1"/>
    <row r="121" s="1014" customFormat="1" ht="21" customHeight="1"/>
    <row r="128" s="1014" customFormat="1" ht="34.5" customHeight="1"/>
    <row r="141" s="1014" customFormat="1" ht="33" customHeight="1"/>
    <row r="154" s="1014" customFormat="1" ht="36" customHeight="1"/>
    <row r="164" s="1014" customFormat="1" ht="259.5" customHeight="1"/>
    <row r="175" s="1014" customFormat="1" ht="36" customHeight="1"/>
    <row r="177" s="1014" customFormat="1" ht="120.75" customHeight="1"/>
    <row r="180" s="1014" customFormat="1" ht="41.25" customHeight="1"/>
    <row r="182" s="1014" customFormat="1" ht="48.75" customHeight="1"/>
    <row r="184" s="1014" customFormat="1" ht="39" customHeight="1"/>
    <row r="186" s="1014" customFormat="1" ht="93.75" customHeight="1"/>
    <row r="187" s="1014" customFormat="1" ht="36" customHeight="1"/>
    <row r="188" s="1014" customFormat="1" ht="36" customHeight="1"/>
    <row r="191" s="1014" customFormat="1" ht="30.75" customHeight="1"/>
    <row r="193" s="1014" customFormat="1" ht="33.75" customHeight="1"/>
    <row r="194" s="1014" customFormat="1" ht="39.75" customHeight="1"/>
    <row r="198" s="1014" customFormat="1" ht="30.75" customHeight="1"/>
    <row r="200" s="1014" customFormat="1" ht="33" customHeight="1"/>
    <row r="207" s="1014" customFormat="1" ht="39.75" customHeight="1"/>
    <row r="209" s="1014" customFormat="1" ht="35.25" customHeight="1"/>
    <row r="213" s="1014" customFormat="1" ht="39.75" customHeight="1"/>
    <row r="215" s="1014" customFormat="1" ht="37.5" customHeight="1"/>
    <row r="222" s="1014" customFormat="1" ht="36" customHeight="1"/>
    <row r="224" s="1014" customFormat="1" ht="34.5" customHeight="1"/>
    <row r="242" s="1014" customFormat="1" ht="34.5" customHeight="1"/>
    <row r="246" s="1014" customFormat="1" ht="38.25" customHeight="1"/>
    <row r="250" s="1014" customFormat="1" ht="41.25" customHeight="1"/>
    <row r="252" s="1014" customFormat="1" ht="38.25" customHeight="1"/>
    <row r="256" s="1014" customFormat="1" ht="86.25" customHeight="1"/>
    <row r="258" s="1014" customFormat="1" ht="42.75" customHeight="1"/>
    <row r="259" s="1014" customFormat="1" ht="30.75" customHeight="1"/>
    <row r="261" s="1014" customFormat="1" ht="45" customHeight="1"/>
    <row r="262" s="1014" customFormat="1" ht="42.75" customHeight="1"/>
    <row r="264" s="1014" customFormat="1" ht="39" customHeight="1"/>
    <row r="268" s="1014" customFormat="1" ht="36.75" customHeight="1"/>
    <row r="269" s="1014" customFormat="1" ht="47.25" customHeight="1"/>
    <row r="276" s="1014" customFormat="1" ht="48.75" customHeight="1"/>
    <row r="280" s="1014" customFormat="1" ht="59.25" customHeight="1"/>
    <row r="284" s="1014" customFormat="1" ht="246" customHeight="1"/>
    <row r="290" s="1014" customFormat="1" ht="93" customHeight="1"/>
    <row r="296" s="1014" customFormat="1" ht="90" customHeight="1"/>
    <row r="299" s="1014" customFormat="1" ht="126.75" customHeight="1"/>
    <row r="301" s="1014" customFormat="1" ht="90" customHeight="1"/>
    <row r="303" s="1014" customFormat="1" ht="50.25" customHeight="1"/>
    <row r="305" s="1014" customFormat="1" ht="18.75" customHeight="1"/>
    <row r="311" s="1014" customFormat="1" ht="75" customHeight="1"/>
    <row r="315" s="1014" customFormat="1" ht="52.5" customHeight="1"/>
    <row r="320" s="1014" customFormat="1" ht="86.25" customHeight="1"/>
    <row r="327" s="1014" customFormat="1" ht="78.75" customHeight="1"/>
    <row r="328" s="1014" customFormat="1" ht="92.25" customHeight="1"/>
    <row r="329" s="1014" customFormat="1" ht="68.25" customHeight="1"/>
    <row r="330" s="1014" customFormat="1" ht="73.5" customHeight="1"/>
    <row r="331" s="1014" customFormat="1" ht="24" customHeight="1"/>
    <row r="335" s="1014" customFormat="1" ht="17.25" customHeight="1"/>
    <row r="339" s="1014" customFormat="1" ht="51" customHeight="1"/>
    <row r="340" s="1014" customFormat="1" ht="25.5" customHeight="1"/>
    <row r="343" s="1014" customFormat="1" ht="45" customHeight="1"/>
    <row r="344" s="1014" customFormat="1" ht="17.25" customHeight="1"/>
    <row r="349" s="1014" customFormat="1" ht="19.5" customHeight="1"/>
    <row r="356" s="1014" customFormat="1" ht="21" customHeight="1"/>
    <row r="366" s="1014" customFormat="1" ht="63.75" customHeight="1"/>
    <row r="370" s="1014" customFormat="1" ht="116.25" customHeight="1"/>
    <row r="371" s="1014" customFormat="1" ht="127.5" customHeight="1"/>
    <row r="372" s="1014" customFormat="1" ht="34.5" customHeight="1"/>
    <row r="373" s="1014" customFormat="1" ht="34.5" customHeight="1"/>
    <row r="374" s="1014" customFormat="1" ht="34.5" customHeight="1"/>
    <row r="375" s="1014" customFormat="1" ht="34.5" customHeight="1"/>
    <row r="376" s="1014" customFormat="1" ht="34.5" customHeight="1"/>
    <row r="377" s="1014" customFormat="1" ht="34.5" customHeight="1"/>
    <row r="378" s="1014" customFormat="1" ht="61.5" customHeight="1"/>
    <row r="379" s="1014" customFormat="1" ht="81" customHeight="1"/>
    <row r="383" s="1014" customFormat="1" ht="91.5" customHeight="1"/>
    <row r="386" s="1014" customFormat="1" ht="96.75" customHeight="1"/>
    <row r="393" s="1014" customFormat="1" ht="76.5" customHeight="1"/>
    <row r="403" s="1014" customFormat="1" ht="114" customHeight="1"/>
    <row r="404" s="1014" customFormat="1" ht="91.5" customHeight="1"/>
    <row r="405" s="1014" customFormat="1" ht="54.75" customHeight="1"/>
  </sheetData>
  <mergeCells count="65">
    <mergeCell ref="H18:H19"/>
    <mergeCell ref="I18:K19"/>
    <mergeCell ref="L18:N19"/>
    <mergeCell ref="O18:Q19"/>
    <mergeCell ref="R18:T19"/>
    <mergeCell ref="B18:B19"/>
    <mergeCell ref="C18:C19"/>
    <mergeCell ref="D18:D19"/>
    <mergeCell ref="E18:E19"/>
    <mergeCell ref="F18:F19"/>
    <mergeCell ref="G18:G19"/>
    <mergeCell ref="I16:K16"/>
    <mergeCell ref="L16:N16"/>
    <mergeCell ref="O16:Q16"/>
    <mergeCell ref="R16:T16"/>
    <mergeCell ref="I17:K17"/>
    <mergeCell ref="L17:N17"/>
    <mergeCell ref="O17:Q17"/>
    <mergeCell ref="R17:T17"/>
    <mergeCell ref="I14:K14"/>
    <mergeCell ref="L14:N14"/>
    <mergeCell ref="O14:Q14"/>
    <mergeCell ref="R14:T14"/>
    <mergeCell ref="I15:K15"/>
    <mergeCell ref="L15:N15"/>
    <mergeCell ref="O15:Q15"/>
    <mergeCell ref="R15:T15"/>
    <mergeCell ref="I12:K12"/>
    <mergeCell ref="L12:N12"/>
    <mergeCell ref="O12:Q12"/>
    <mergeCell ref="R12:T12"/>
    <mergeCell ref="I13:K13"/>
    <mergeCell ref="L13:N13"/>
    <mergeCell ref="O13:Q13"/>
    <mergeCell ref="R13:T13"/>
    <mergeCell ref="A10:A19"/>
    <mergeCell ref="I10:K10"/>
    <mergeCell ref="L10:N10"/>
    <mergeCell ref="O10:Q10"/>
    <mergeCell ref="R10:T10"/>
    <mergeCell ref="V10:V19"/>
    <mergeCell ref="I11:K11"/>
    <mergeCell ref="L11:N11"/>
    <mergeCell ref="O11:Q11"/>
    <mergeCell ref="R11:T11"/>
    <mergeCell ref="F6:F9"/>
    <mergeCell ref="G6:G9"/>
    <mergeCell ref="H6:H9"/>
    <mergeCell ref="I6:T6"/>
    <mergeCell ref="U6:V8"/>
    <mergeCell ref="I7:T7"/>
    <mergeCell ref="I8:K8"/>
    <mergeCell ref="L8:N8"/>
    <mergeCell ref="O8:Q8"/>
    <mergeCell ref="R8:T8"/>
    <mergeCell ref="A1:V1"/>
    <mergeCell ref="A2:V2"/>
    <mergeCell ref="A3:V3"/>
    <mergeCell ref="A4:V4"/>
    <mergeCell ref="A5:V5"/>
    <mergeCell ref="A6:A9"/>
    <mergeCell ref="B6:B9"/>
    <mergeCell ref="C6:C9"/>
    <mergeCell ref="D6:D9"/>
    <mergeCell ref="E6:E9"/>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180C6-9BF3-424C-B2BC-DBB434625D79}">
  <dimension ref="A1:V426"/>
  <sheetViews>
    <sheetView zoomScale="60" zoomScaleNormal="60" workbookViewId="0">
      <selection activeCell="A2" sqref="A2:V2"/>
    </sheetView>
  </sheetViews>
  <sheetFormatPr baseColWidth="10" defaultColWidth="9.140625" defaultRowHeight="25.5"/>
  <cols>
    <col min="1" max="1" width="30.28515625" style="976" customWidth="1"/>
    <col min="2" max="2" width="77.85546875" style="976" customWidth="1"/>
    <col min="3" max="4" width="29" style="976" customWidth="1"/>
    <col min="5" max="5" width="98.140625" style="976" customWidth="1"/>
    <col min="6" max="6" width="38.7109375" style="976" customWidth="1"/>
    <col min="7" max="7" width="28.5703125" style="976" customWidth="1"/>
    <col min="8" max="8" width="44.85546875" style="976" customWidth="1"/>
    <col min="9" max="9" width="58.28515625" style="976" customWidth="1"/>
    <col min="10" max="10" width="3.85546875" style="976" customWidth="1"/>
    <col min="11" max="11" width="5.7109375" style="976" customWidth="1"/>
    <col min="12" max="12" width="5" style="976" customWidth="1"/>
    <col min="13" max="13" width="5.28515625" style="976" customWidth="1"/>
    <col min="14" max="14" width="6.42578125" style="976" customWidth="1"/>
    <col min="15" max="15" width="5.28515625" style="976" customWidth="1"/>
    <col min="16" max="16" width="6" style="976" customWidth="1"/>
    <col min="17" max="17" width="7.140625" style="976" customWidth="1"/>
    <col min="18" max="18" width="5.28515625" style="976" customWidth="1"/>
    <col min="19" max="19" width="7.7109375" style="976" customWidth="1"/>
    <col min="20" max="20" width="7.28515625" style="976" bestFit="1" customWidth="1"/>
    <col min="21" max="21" width="8.42578125" style="976" customWidth="1"/>
    <col min="22" max="22" width="34.7109375" style="976" customWidth="1"/>
    <col min="23" max="252" width="9.140625" style="976"/>
    <col min="253" max="253" width="16.28515625" style="976" customWidth="1"/>
    <col min="254" max="254" width="24.140625" style="976" customWidth="1"/>
    <col min="255" max="256" width="30.42578125" style="976" customWidth="1"/>
    <col min="257" max="257" width="26.140625" style="976" customWidth="1"/>
    <col min="258" max="258" width="11.7109375" style="976" customWidth="1"/>
    <col min="259" max="259" width="15.140625" style="976" customWidth="1"/>
    <col min="260" max="260" width="22.7109375" style="976" customWidth="1"/>
    <col min="261" max="261" width="23.7109375" style="976" customWidth="1"/>
    <col min="262" max="262" width="42.28515625" style="976" customWidth="1"/>
    <col min="263" max="263" width="22.42578125" style="976" customWidth="1"/>
    <col min="264" max="272" width="3.85546875" style="976" bestFit="1" customWidth="1"/>
    <col min="273" max="275" width="5.140625" style="976" bestFit="1" customWidth="1"/>
    <col min="276" max="276" width="14.28515625" style="976" customWidth="1"/>
    <col min="277" max="277" width="20" style="976" customWidth="1"/>
    <col min="278" max="278" width="33.42578125" style="976" customWidth="1"/>
    <col min="279" max="508" width="9.140625" style="976"/>
    <col min="509" max="509" width="16.28515625" style="976" customWidth="1"/>
    <col min="510" max="510" width="24.140625" style="976" customWidth="1"/>
    <col min="511" max="512" width="30.42578125" style="976" customWidth="1"/>
    <col min="513" max="513" width="26.140625" style="976" customWidth="1"/>
    <col min="514" max="514" width="11.7109375" style="976" customWidth="1"/>
    <col min="515" max="515" width="15.140625" style="976" customWidth="1"/>
    <col min="516" max="516" width="22.7109375" style="976" customWidth="1"/>
    <col min="517" max="517" width="23.7109375" style="976" customWidth="1"/>
    <col min="518" max="518" width="42.28515625" style="976" customWidth="1"/>
    <col min="519" max="519" width="22.42578125" style="976" customWidth="1"/>
    <col min="520" max="528" width="3.85546875" style="976" bestFit="1" customWidth="1"/>
    <col min="529" max="531" width="5.140625" style="976" bestFit="1" customWidth="1"/>
    <col min="532" max="532" width="14.28515625" style="976" customWidth="1"/>
    <col min="533" max="533" width="20" style="976" customWidth="1"/>
    <col min="534" max="534" width="33.42578125" style="976" customWidth="1"/>
    <col min="535" max="764" width="9.140625" style="976"/>
    <col min="765" max="765" width="16.28515625" style="976" customWidth="1"/>
    <col min="766" max="766" width="24.140625" style="976" customWidth="1"/>
    <col min="767" max="768" width="30.42578125" style="976" customWidth="1"/>
    <col min="769" max="769" width="26.140625" style="976" customWidth="1"/>
    <col min="770" max="770" width="11.7109375" style="976" customWidth="1"/>
    <col min="771" max="771" width="15.140625" style="976" customWidth="1"/>
    <col min="772" max="772" width="22.7109375" style="976" customWidth="1"/>
    <col min="773" max="773" width="23.7109375" style="976" customWidth="1"/>
    <col min="774" max="774" width="42.28515625" style="976" customWidth="1"/>
    <col min="775" max="775" width="22.42578125" style="976" customWidth="1"/>
    <col min="776" max="784" width="3.85546875" style="976" bestFit="1" customWidth="1"/>
    <col min="785" max="787" width="5.140625" style="976" bestFit="1" customWidth="1"/>
    <col min="788" max="788" width="14.28515625" style="976" customWidth="1"/>
    <col min="789" max="789" width="20" style="976" customWidth="1"/>
    <col min="790" max="790" width="33.42578125" style="976" customWidth="1"/>
    <col min="791" max="1020" width="9.140625" style="976"/>
    <col min="1021" max="1021" width="16.28515625" style="976" customWidth="1"/>
    <col min="1022" max="1022" width="24.140625" style="976" customWidth="1"/>
    <col min="1023" max="1024" width="30.42578125" style="976" customWidth="1"/>
    <col min="1025" max="1025" width="26.140625" style="976" customWidth="1"/>
    <col min="1026" max="1026" width="11.7109375" style="976" customWidth="1"/>
    <col min="1027" max="1027" width="15.140625" style="976" customWidth="1"/>
    <col min="1028" max="1028" width="22.7109375" style="976" customWidth="1"/>
    <col min="1029" max="1029" width="23.7109375" style="976" customWidth="1"/>
    <col min="1030" max="1030" width="42.28515625" style="976" customWidth="1"/>
    <col min="1031" max="1031" width="22.42578125" style="976" customWidth="1"/>
    <col min="1032" max="1040" width="3.85546875" style="976" bestFit="1" customWidth="1"/>
    <col min="1041" max="1043" width="5.140625" style="976" bestFit="1" customWidth="1"/>
    <col min="1044" max="1044" width="14.28515625" style="976" customWidth="1"/>
    <col min="1045" max="1045" width="20" style="976" customWidth="1"/>
    <col min="1046" max="1046" width="33.42578125" style="976" customWidth="1"/>
    <col min="1047" max="1276" width="9.140625" style="976"/>
    <col min="1277" max="1277" width="16.28515625" style="976" customWidth="1"/>
    <col min="1278" max="1278" width="24.140625" style="976" customWidth="1"/>
    <col min="1279" max="1280" width="30.42578125" style="976" customWidth="1"/>
    <col min="1281" max="1281" width="26.140625" style="976" customWidth="1"/>
    <col min="1282" max="1282" width="11.7109375" style="976" customWidth="1"/>
    <col min="1283" max="1283" width="15.140625" style="976" customWidth="1"/>
    <col min="1284" max="1284" width="22.7109375" style="976" customWidth="1"/>
    <col min="1285" max="1285" width="23.7109375" style="976" customWidth="1"/>
    <col min="1286" max="1286" width="42.28515625" style="976" customWidth="1"/>
    <col min="1287" max="1287" width="22.42578125" style="976" customWidth="1"/>
    <col min="1288" max="1296" width="3.85546875" style="976" bestFit="1" customWidth="1"/>
    <col min="1297" max="1299" width="5.140625" style="976" bestFit="1" customWidth="1"/>
    <col min="1300" max="1300" width="14.28515625" style="976" customWidth="1"/>
    <col min="1301" max="1301" width="20" style="976" customWidth="1"/>
    <col min="1302" max="1302" width="33.42578125" style="976" customWidth="1"/>
    <col min="1303" max="1532" width="9.140625" style="976"/>
    <col min="1533" max="1533" width="16.28515625" style="976" customWidth="1"/>
    <col min="1534" max="1534" width="24.140625" style="976" customWidth="1"/>
    <col min="1535" max="1536" width="30.42578125" style="976" customWidth="1"/>
    <col min="1537" max="1537" width="26.140625" style="976" customWidth="1"/>
    <col min="1538" max="1538" width="11.7109375" style="976" customWidth="1"/>
    <col min="1539" max="1539" width="15.140625" style="976" customWidth="1"/>
    <col min="1540" max="1540" width="22.7109375" style="976" customWidth="1"/>
    <col min="1541" max="1541" width="23.7109375" style="976" customWidth="1"/>
    <col min="1542" max="1542" width="42.28515625" style="976" customWidth="1"/>
    <col min="1543" max="1543" width="22.42578125" style="976" customWidth="1"/>
    <col min="1544" max="1552" width="3.85546875" style="976" bestFit="1" customWidth="1"/>
    <col min="1553" max="1555" width="5.140625" style="976" bestFit="1" customWidth="1"/>
    <col min="1556" max="1556" width="14.28515625" style="976" customWidth="1"/>
    <col min="1557" max="1557" width="20" style="976" customWidth="1"/>
    <col min="1558" max="1558" width="33.42578125" style="976" customWidth="1"/>
    <col min="1559" max="1788" width="9.140625" style="976"/>
    <col min="1789" max="1789" width="16.28515625" style="976" customWidth="1"/>
    <col min="1790" max="1790" width="24.140625" style="976" customWidth="1"/>
    <col min="1791" max="1792" width="30.42578125" style="976" customWidth="1"/>
    <col min="1793" max="1793" width="26.140625" style="976" customWidth="1"/>
    <col min="1794" max="1794" width="11.7109375" style="976" customWidth="1"/>
    <col min="1795" max="1795" width="15.140625" style="976" customWidth="1"/>
    <col min="1796" max="1796" width="22.7109375" style="976" customWidth="1"/>
    <col min="1797" max="1797" width="23.7109375" style="976" customWidth="1"/>
    <col min="1798" max="1798" width="42.28515625" style="976" customWidth="1"/>
    <col min="1799" max="1799" width="22.42578125" style="976" customWidth="1"/>
    <col min="1800" max="1808" width="3.85546875" style="976" bestFit="1" customWidth="1"/>
    <col min="1809" max="1811" width="5.140625" style="976" bestFit="1" customWidth="1"/>
    <col min="1812" max="1812" width="14.28515625" style="976" customWidth="1"/>
    <col min="1813" max="1813" width="20" style="976" customWidth="1"/>
    <col min="1814" max="1814" width="33.42578125" style="976" customWidth="1"/>
    <col min="1815" max="2044" width="9.140625" style="976"/>
    <col min="2045" max="2045" width="16.28515625" style="976" customWidth="1"/>
    <col min="2046" max="2046" width="24.140625" style="976" customWidth="1"/>
    <col min="2047" max="2048" width="30.42578125" style="976" customWidth="1"/>
    <col min="2049" max="2049" width="26.140625" style="976" customWidth="1"/>
    <col min="2050" max="2050" width="11.7109375" style="976" customWidth="1"/>
    <col min="2051" max="2051" width="15.140625" style="976" customWidth="1"/>
    <col min="2052" max="2052" width="22.7109375" style="976" customWidth="1"/>
    <col min="2053" max="2053" width="23.7109375" style="976" customWidth="1"/>
    <col min="2054" max="2054" width="42.28515625" style="976" customWidth="1"/>
    <col min="2055" max="2055" width="22.42578125" style="976" customWidth="1"/>
    <col min="2056" max="2064" width="3.85546875" style="976" bestFit="1" customWidth="1"/>
    <col min="2065" max="2067" width="5.140625" style="976" bestFit="1" customWidth="1"/>
    <col min="2068" max="2068" width="14.28515625" style="976" customWidth="1"/>
    <col min="2069" max="2069" width="20" style="976" customWidth="1"/>
    <col min="2070" max="2070" width="33.42578125" style="976" customWidth="1"/>
    <col min="2071" max="2300" width="9.140625" style="976"/>
    <col min="2301" max="2301" width="16.28515625" style="976" customWidth="1"/>
    <col min="2302" max="2302" width="24.140625" style="976" customWidth="1"/>
    <col min="2303" max="2304" width="30.42578125" style="976" customWidth="1"/>
    <col min="2305" max="2305" width="26.140625" style="976" customWidth="1"/>
    <col min="2306" max="2306" width="11.7109375" style="976" customWidth="1"/>
    <col min="2307" max="2307" width="15.140625" style="976" customWidth="1"/>
    <col min="2308" max="2308" width="22.7109375" style="976" customWidth="1"/>
    <col min="2309" max="2309" width="23.7109375" style="976" customWidth="1"/>
    <col min="2310" max="2310" width="42.28515625" style="976" customWidth="1"/>
    <col min="2311" max="2311" width="22.42578125" style="976" customWidth="1"/>
    <col min="2312" max="2320" width="3.85546875" style="976" bestFit="1" customWidth="1"/>
    <col min="2321" max="2323" width="5.140625" style="976" bestFit="1" customWidth="1"/>
    <col min="2324" max="2324" width="14.28515625" style="976" customWidth="1"/>
    <col min="2325" max="2325" width="20" style="976" customWidth="1"/>
    <col min="2326" max="2326" width="33.42578125" style="976" customWidth="1"/>
    <col min="2327" max="2556" width="9.140625" style="976"/>
    <col min="2557" max="2557" width="16.28515625" style="976" customWidth="1"/>
    <col min="2558" max="2558" width="24.140625" style="976" customWidth="1"/>
    <col min="2559" max="2560" width="30.42578125" style="976" customWidth="1"/>
    <col min="2561" max="2561" width="26.140625" style="976" customWidth="1"/>
    <col min="2562" max="2562" width="11.7109375" style="976" customWidth="1"/>
    <col min="2563" max="2563" width="15.140625" style="976" customWidth="1"/>
    <col min="2564" max="2564" width="22.7109375" style="976" customWidth="1"/>
    <col min="2565" max="2565" width="23.7109375" style="976" customWidth="1"/>
    <col min="2566" max="2566" width="42.28515625" style="976" customWidth="1"/>
    <col min="2567" max="2567" width="22.42578125" style="976" customWidth="1"/>
    <col min="2568" max="2576" width="3.85546875" style="976" bestFit="1" customWidth="1"/>
    <col min="2577" max="2579" width="5.140625" style="976" bestFit="1" customWidth="1"/>
    <col min="2580" max="2580" width="14.28515625" style="976" customWidth="1"/>
    <col min="2581" max="2581" width="20" style="976" customWidth="1"/>
    <col min="2582" max="2582" width="33.42578125" style="976" customWidth="1"/>
    <col min="2583" max="2812" width="9.140625" style="976"/>
    <col min="2813" max="2813" width="16.28515625" style="976" customWidth="1"/>
    <col min="2814" max="2814" width="24.140625" style="976" customWidth="1"/>
    <col min="2815" max="2816" width="30.42578125" style="976" customWidth="1"/>
    <col min="2817" max="2817" width="26.140625" style="976" customWidth="1"/>
    <col min="2818" max="2818" width="11.7109375" style="976" customWidth="1"/>
    <col min="2819" max="2819" width="15.140625" style="976" customWidth="1"/>
    <col min="2820" max="2820" width="22.7109375" style="976" customWidth="1"/>
    <col min="2821" max="2821" width="23.7109375" style="976" customWidth="1"/>
    <col min="2822" max="2822" width="42.28515625" style="976" customWidth="1"/>
    <col min="2823" max="2823" width="22.42578125" style="976" customWidth="1"/>
    <col min="2824" max="2832" width="3.85546875" style="976" bestFit="1" customWidth="1"/>
    <col min="2833" max="2835" width="5.140625" style="976" bestFit="1" customWidth="1"/>
    <col min="2836" max="2836" width="14.28515625" style="976" customWidth="1"/>
    <col min="2837" max="2837" width="20" style="976" customWidth="1"/>
    <col min="2838" max="2838" width="33.42578125" style="976" customWidth="1"/>
    <col min="2839" max="3068" width="9.140625" style="976"/>
    <col min="3069" max="3069" width="16.28515625" style="976" customWidth="1"/>
    <col min="3070" max="3070" width="24.140625" style="976" customWidth="1"/>
    <col min="3071" max="3072" width="30.42578125" style="976" customWidth="1"/>
    <col min="3073" max="3073" width="26.140625" style="976" customWidth="1"/>
    <col min="3074" max="3074" width="11.7109375" style="976" customWidth="1"/>
    <col min="3075" max="3075" width="15.140625" style="976" customWidth="1"/>
    <col min="3076" max="3076" width="22.7109375" style="976" customWidth="1"/>
    <col min="3077" max="3077" width="23.7109375" style="976" customWidth="1"/>
    <col min="3078" max="3078" width="42.28515625" style="976" customWidth="1"/>
    <col min="3079" max="3079" width="22.42578125" style="976" customWidth="1"/>
    <col min="3080" max="3088" width="3.85546875" style="976" bestFit="1" customWidth="1"/>
    <col min="3089" max="3091" width="5.140625" style="976" bestFit="1" customWidth="1"/>
    <col min="3092" max="3092" width="14.28515625" style="976" customWidth="1"/>
    <col min="3093" max="3093" width="20" style="976" customWidth="1"/>
    <col min="3094" max="3094" width="33.42578125" style="976" customWidth="1"/>
    <col min="3095" max="3324" width="9.140625" style="976"/>
    <col min="3325" max="3325" width="16.28515625" style="976" customWidth="1"/>
    <col min="3326" max="3326" width="24.140625" style="976" customWidth="1"/>
    <col min="3327" max="3328" width="30.42578125" style="976" customWidth="1"/>
    <col min="3329" max="3329" width="26.140625" style="976" customWidth="1"/>
    <col min="3330" max="3330" width="11.7109375" style="976" customWidth="1"/>
    <col min="3331" max="3331" width="15.140625" style="976" customWidth="1"/>
    <col min="3332" max="3332" width="22.7109375" style="976" customWidth="1"/>
    <col min="3333" max="3333" width="23.7109375" style="976" customWidth="1"/>
    <col min="3334" max="3334" width="42.28515625" style="976" customWidth="1"/>
    <col min="3335" max="3335" width="22.42578125" style="976" customWidth="1"/>
    <col min="3336" max="3344" width="3.85546875" style="976" bestFit="1" customWidth="1"/>
    <col min="3345" max="3347" width="5.140625" style="976" bestFit="1" customWidth="1"/>
    <col min="3348" max="3348" width="14.28515625" style="976" customWidth="1"/>
    <col min="3349" max="3349" width="20" style="976" customWidth="1"/>
    <col min="3350" max="3350" width="33.42578125" style="976" customWidth="1"/>
    <col min="3351" max="3580" width="9.140625" style="976"/>
    <col min="3581" max="3581" width="16.28515625" style="976" customWidth="1"/>
    <col min="3582" max="3582" width="24.140625" style="976" customWidth="1"/>
    <col min="3583" max="3584" width="30.42578125" style="976" customWidth="1"/>
    <col min="3585" max="3585" width="26.140625" style="976" customWidth="1"/>
    <col min="3586" max="3586" width="11.7109375" style="976" customWidth="1"/>
    <col min="3587" max="3587" width="15.140625" style="976" customWidth="1"/>
    <col min="3588" max="3588" width="22.7109375" style="976" customWidth="1"/>
    <col min="3589" max="3589" width="23.7109375" style="976" customWidth="1"/>
    <col min="3590" max="3590" width="42.28515625" style="976" customWidth="1"/>
    <col min="3591" max="3591" width="22.42578125" style="976" customWidth="1"/>
    <col min="3592" max="3600" width="3.85546875" style="976" bestFit="1" customWidth="1"/>
    <col min="3601" max="3603" width="5.140625" style="976" bestFit="1" customWidth="1"/>
    <col min="3604" max="3604" width="14.28515625" style="976" customWidth="1"/>
    <col min="3605" max="3605" width="20" style="976" customWidth="1"/>
    <col min="3606" max="3606" width="33.42578125" style="976" customWidth="1"/>
    <col min="3607" max="3836" width="9.140625" style="976"/>
    <col min="3837" max="3837" width="16.28515625" style="976" customWidth="1"/>
    <col min="3838" max="3838" width="24.140625" style="976" customWidth="1"/>
    <col min="3839" max="3840" width="30.42578125" style="976" customWidth="1"/>
    <col min="3841" max="3841" width="26.140625" style="976" customWidth="1"/>
    <col min="3842" max="3842" width="11.7109375" style="976" customWidth="1"/>
    <col min="3843" max="3843" width="15.140625" style="976" customWidth="1"/>
    <col min="3844" max="3844" width="22.7109375" style="976" customWidth="1"/>
    <col min="3845" max="3845" width="23.7109375" style="976" customWidth="1"/>
    <col min="3846" max="3846" width="42.28515625" style="976" customWidth="1"/>
    <col min="3847" max="3847" width="22.42578125" style="976" customWidth="1"/>
    <col min="3848" max="3856" width="3.85546875" style="976" bestFit="1" customWidth="1"/>
    <col min="3857" max="3859" width="5.140625" style="976" bestFit="1" customWidth="1"/>
    <col min="3860" max="3860" width="14.28515625" style="976" customWidth="1"/>
    <col min="3861" max="3861" width="20" style="976" customWidth="1"/>
    <col min="3862" max="3862" width="33.42578125" style="976" customWidth="1"/>
    <col min="3863" max="4092" width="9.140625" style="976"/>
    <col min="4093" max="4093" width="16.28515625" style="976" customWidth="1"/>
    <col min="4094" max="4094" width="24.140625" style="976" customWidth="1"/>
    <col min="4095" max="4096" width="30.42578125" style="976" customWidth="1"/>
    <col min="4097" max="4097" width="26.140625" style="976" customWidth="1"/>
    <col min="4098" max="4098" width="11.7109375" style="976" customWidth="1"/>
    <col min="4099" max="4099" width="15.140625" style="976" customWidth="1"/>
    <col min="4100" max="4100" width="22.7109375" style="976" customWidth="1"/>
    <col min="4101" max="4101" width="23.7109375" style="976" customWidth="1"/>
    <col min="4102" max="4102" width="42.28515625" style="976" customWidth="1"/>
    <col min="4103" max="4103" width="22.42578125" style="976" customWidth="1"/>
    <col min="4104" max="4112" width="3.85546875" style="976" bestFit="1" customWidth="1"/>
    <col min="4113" max="4115" width="5.140625" style="976" bestFit="1" customWidth="1"/>
    <col min="4116" max="4116" width="14.28515625" style="976" customWidth="1"/>
    <col min="4117" max="4117" width="20" style="976" customWidth="1"/>
    <col min="4118" max="4118" width="33.42578125" style="976" customWidth="1"/>
    <col min="4119" max="4348" width="9.140625" style="976"/>
    <col min="4349" max="4349" width="16.28515625" style="976" customWidth="1"/>
    <col min="4350" max="4350" width="24.140625" style="976" customWidth="1"/>
    <col min="4351" max="4352" width="30.42578125" style="976" customWidth="1"/>
    <col min="4353" max="4353" width="26.140625" style="976" customWidth="1"/>
    <col min="4354" max="4354" width="11.7109375" style="976" customWidth="1"/>
    <col min="4355" max="4355" width="15.140625" style="976" customWidth="1"/>
    <col min="4356" max="4356" width="22.7109375" style="976" customWidth="1"/>
    <col min="4357" max="4357" width="23.7109375" style="976" customWidth="1"/>
    <col min="4358" max="4358" width="42.28515625" style="976" customWidth="1"/>
    <col min="4359" max="4359" width="22.42578125" style="976" customWidth="1"/>
    <col min="4360" max="4368" width="3.85546875" style="976" bestFit="1" customWidth="1"/>
    <col min="4369" max="4371" width="5.140625" style="976" bestFit="1" customWidth="1"/>
    <col min="4372" max="4372" width="14.28515625" style="976" customWidth="1"/>
    <col min="4373" max="4373" width="20" style="976" customWidth="1"/>
    <col min="4374" max="4374" width="33.42578125" style="976" customWidth="1"/>
    <col min="4375" max="4604" width="9.140625" style="976"/>
    <col min="4605" max="4605" width="16.28515625" style="976" customWidth="1"/>
    <col min="4606" max="4606" width="24.140625" style="976" customWidth="1"/>
    <col min="4607" max="4608" width="30.42578125" style="976" customWidth="1"/>
    <col min="4609" max="4609" width="26.140625" style="976" customWidth="1"/>
    <col min="4610" max="4610" width="11.7109375" style="976" customWidth="1"/>
    <col min="4611" max="4611" width="15.140625" style="976" customWidth="1"/>
    <col min="4612" max="4612" width="22.7109375" style="976" customWidth="1"/>
    <col min="4613" max="4613" width="23.7109375" style="976" customWidth="1"/>
    <col min="4614" max="4614" width="42.28515625" style="976" customWidth="1"/>
    <col min="4615" max="4615" width="22.42578125" style="976" customWidth="1"/>
    <col min="4616" max="4624" width="3.85546875" style="976" bestFit="1" customWidth="1"/>
    <col min="4625" max="4627" width="5.140625" style="976" bestFit="1" customWidth="1"/>
    <col min="4628" max="4628" width="14.28515625" style="976" customWidth="1"/>
    <col min="4629" max="4629" width="20" style="976" customWidth="1"/>
    <col min="4630" max="4630" width="33.42578125" style="976" customWidth="1"/>
    <col min="4631" max="4860" width="9.140625" style="976"/>
    <col min="4861" max="4861" width="16.28515625" style="976" customWidth="1"/>
    <col min="4862" max="4862" width="24.140625" style="976" customWidth="1"/>
    <col min="4863" max="4864" width="30.42578125" style="976" customWidth="1"/>
    <col min="4865" max="4865" width="26.140625" style="976" customWidth="1"/>
    <col min="4866" max="4866" width="11.7109375" style="976" customWidth="1"/>
    <col min="4867" max="4867" width="15.140625" style="976" customWidth="1"/>
    <col min="4868" max="4868" width="22.7109375" style="976" customWidth="1"/>
    <col min="4869" max="4869" width="23.7109375" style="976" customWidth="1"/>
    <col min="4870" max="4870" width="42.28515625" style="976" customWidth="1"/>
    <col min="4871" max="4871" width="22.42578125" style="976" customWidth="1"/>
    <col min="4872" max="4880" width="3.85546875" style="976" bestFit="1" customWidth="1"/>
    <col min="4881" max="4883" width="5.140625" style="976" bestFit="1" customWidth="1"/>
    <col min="4884" max="4884" width="14.28515625" style="976" customWidth="1"/>
    <col min="4885" max="4885" width="20" style="976" customWidth="1"/>
    <col min="4886" max="4886" width="33.42578125" style="976" customWidth="1"/>
    <col min="4887" max="5116" width="9.140625" style="976"/>
    <col min="5117" max="5117" width="16.28515625" style="976" customWidth="1"/>
    <col min="5118" max="5118" width="24.140625" style="976" customWidth="1"/>
    <col min="5119" max="5120" width="30.42578125" style="976" customWidth="1"/>
    <col min="5121" max="5121" width="26.140625" style="976" customWidth="1"/>
    <col min="5122" max="5122" width="11.7109375" style="976" customWidth="1"/>
    <col min="5123" max="5123" width="15.140625" style="976" customWidth="1"/>
    <col min="5124" max="5124" width="22.7109375" style="976" customWidth="1"/>
    <col min="5125" max="5125" width="23.7109375" style="976" customWidth="1"/>
    <col min="5126" max="5126" width="42.28515625" style="976" customWidth="1"/>
    <col min="5127" max="5127" width="22.42578125" style="976" customWidth="1"/>
    <col min="5128" max="5136" width="3.85546875" style="976" bestFit="1" customWidth="1"/>
    <col min="5137" max="5139" width="5.140625" style="976" bestFit="1" customWidth="1"/>
    <col min="5140" max="5140" width="14.28515625" style="976" customWidth="1"/>
    <col min="5141" max="5141" width="20" style="976" customWidth="1"/>
    <col min="5142" max="5142" width="33.42578125" style="976" customWidth="1"/>
    <col min="5143" max="5372" width="9.140625" style="976"/>
    <col min="5373" max="5373" width="16.28515625" style="976" customWidth="1"/>
    <col min="5374" max="5374" width="24.140625" style="976" customWidth="1"/>
    <col min="5375" max="5376" width="30.42578125" style="976" customWidth="1"/>
    <col min="5377" max="5377" width="26.140625" style="976" customWidth="1"/>
    <col min="5378" max="5378" width="11.7109375" style="976" customWidth="1"/>
    <col min="5379" max="5379" width="15.140625" style="976" customWidth="1"/>
    <col min="5380" max="5380" width="22.7109375" style="976" customWidth="1"/>
    <col min="5381" max="5381" width="23.7109375" style="976" customWidth="1"/>
    <col min="5382" max="5382" width="42.28515625" style="976" customWidth="1"/>
    <col min="5383" max="5383" width="22.42578125" style="976" customWidth="1"/>
    <col min="5384" max="5392" width="3.85546875" style="976" bestFit="1" customWidth="1"/>
    <col min="5393" max="5395" width="5.140625" style="976" bestFit="1" customWidth="1"/>
    <col min="5396" max="5396" width="14.28515625" style="976" customWidth="1"/>
    <col min="5397" max="5397" width="20" style="976" customWidth="1"/>
    <col min="5398" max="5398" width="33.42578125" style="976" customWidth="1"/>
    <col min="5399" max="5628" width="9.140625" style="976"/>
    <col min="5629" max="5629" width="16.28515625" style="976" customWidth="1"/>
    <col min="5630" max="5630" width="24.140625" style="976" customWidth="1"/>
    <col min="5631" max="5632" width="30.42578125" style="976" customWidth="1"/>
    <col min="5633" max="5633" width="26.140625" style="976" customWidth="1"/>
    <col min="5634" max="5634" width="11.7109375" style="976" customWidth="1"/>
    <col min="5635" max="5635" width="15.140625" style="976" customWidth="1"/>
    <col min="5636" max="5636" width="22.7109375" style="976" customWidth="1"/>
    <col min="5637" max="5637" width="23.7109375" style="976" customWidth="1"/>
    <col min="5638" max="5638" width="42.28515625" style="976" customWidth="1"/>
    <col min="5639" max="5639" width="22.42578125" style="976" customWidth="1"/>
    <col min="5640" max="5648" width="3.85546875" style="976" bestFit="1" customWidth="1"/>
    <col min="5649" max="5651" width="5.140625" style="976" bestFit="1" customWidth="1"/>
    <col min="5652" max="5652" width="14.28515625" style="976" customWidth="1"/>
    <col min="5653" max="5653" width="20" style="976" customWidth="1"/>
    <col min="5654" max="5654" width="33.42578125" style="976" customWidth="1"/>
    <col min="5655" max="5884" width="9.140625" style="976"/>
    <col min="5885" max="5885" width="16.28515625" style="976" customWidth="1"/>
    <col min="5886" max="5886" width="24.140625" style="976" customWidth="1"/>
    <col min="5887" max="5888" width="30.42578125" style="976" customWidth="1"/>
    <col min="5889" max="5889" width="26.140625" style="976" customWidth="1"/>
    <col min="5890" max="5890" width="11.7109375" style="976" customWidth="1"/>
    <col min="5891" max="5891" width="15.140625" style="976" customWidth="1"/>
    <col min="5892" max="5892" width="22.7109375" style="976" customWidth="1"/>
    <col min="5893" max="5893" width="23.7109375" style="976" customWidth="1"/>
    <col min="5894" max="5894" width="42.28515625" style="976" customWidth="1"/>
    <col min="5895" max="5895" width="22.42578125" style="976" customWidth="1"/>
    <col min="5896" max="5904" width="3.85546875" style="976" bestFit="1" customWidth="1"/>
    <col min="5905" max="5907" width="5.140625" style="976" bestFit="1" customWidth="1"/>
    <col min="5908" max="5908" width="14.28515625" style="976" customWidth="1"/>
    <col min="5909" max="5909" width="20" style="976" customWidth="1"/>
    <col min="5910" max="5910" width="33.42578125" style="976" customWidth="1"/>
    <col min="5911" max="6140" width="9.140625" style="976"/>
    <col min="6141" max="6141" width="16.28515625" style="976" customWidth="1"/>
    <col min="6142" max="6142" width="24.140625" style="976" customWidth="1"/>
    <col min="6143" max="6144" width="30.42578125" style="976" customWidth="1"/>
    <col min="6145" max="6145" width="26.140625" style="976" customWidth="1"/>
    <col min="6146" max="6146" width="11.7109375" style="976" customWidth="1"/>
    <col min="6147" max="6147" width="15.140625" style="976" customWidth="1"/>
    <col min="6148" max="6148" width="22.7109375" style="976" customWidth="1"/>
    <col min="6149" max="6149" width="23.7109375" style="976" customWidth="1"/>
    <col min="6150" max="6150" width="42.28515625" style="976" customWidth="1"/>
    <col min="6151" max="6151" width="22.42578125" style="976" customWidth="1"/>
    <col min="6152" max="6160" width="3.85546875" style="976" bestFit="1" customWidth="1"/>
    <col min="6161" max="6163" width="5.140625" style="976" bestFit="1" customWidth="1"/>
    <col min="6164" max="6164" width="14.28515625" style="976" customWidth="1"/>
    <col min="6165" max="6165" width="20" style="976" customWidth="1"/>
    <col min="6166" max="6166" width="33.42578125" style="976" customWidth="1"/>
    <col min="6167" max="6396" width="9.140625" style="976"/>
    <col min="6397" max="6397" width="16.28515625" style="976" customWidth="1"/>
    <col min="6398" max="6398" width="24.140625" style="976" customWidth="1"/>
    <col min="6399" max="6400" width="30.42578125" style="976" customWidth="1"/>
    <col min="6401" max="6401" width="26.140625" style="976" customWidth="1"/>
    <col min="6402" max="6402" width="11.7109375" style="976" customWidth="1"/>
    <col min="6403" max="6403" width="15.140625" style="976" customWidth="1"/>
    <col min="6404" max="6404" width="22.7109375" style="976" customWidth="1"/>
    <col min="6405" max="6405" width="23.7109375" style="976" customWidth="1"/>
    <col min="6406" max="6406" width="42.28515625" style="976" customWidth="1"/>
    <col min="6407" max="6407" width="22.42578125" style="976" customWidth="1"/>
    <col min="6408" max="6416" width="3.85546875" style="976" bestFit="1" customWidth="1"/>
    <col min="6417" max="6419" width="5.140625" style="976" bestFit="1" customWidth="1"/>
    <col min="6420" max="6420" width="14.28515625" style="976" customWidth="1"/>
    <col min="6421" max="6421" width="20" style="976" customWidth="1"/>
    <col min="6422" max="6422" width="33.42578125" style="976" customWidth="1"/>
    <col min="6423" max="6652" width="9.140625" style="976"/>
    <col min="6653" max="6653" width="16.28515625" style="976" customWidth="1"/>
    <col min="6654" max="6654" width="24.140625" style="976" customWidth="1"/>
    <col min="6655" max="6656" width="30.42578125" style="976" customWidth="1"/>
    <col min="6657" max="6657" width="26.140625" style="976" customWidth="1"/>
    <col min="6658" max="6658" width="11.7109375" style="976" customWidth="1"/>
    <col min="6659" max="6659" width="15.140625" style="976" customWidth="1"/>
    <col min="6660" max="6660" width="22.7109375" style="976" customWidth="1"/>
    <col min="6661" max="6661" width="23.7109375" style="976" customWidth="1"/>
    <col min="6662" max="6662" width="42.28515625" style="976" customWidth="1"/>
    <col min="6663" max="6663" width="22.42578125" style="976" customWidth="1"/>
    <col min="6664" max="6672" width="3.85546875" style="976" bestFit="1" customWidth="1"/>
    <col min="6673" max="6675" width="5.140625" style="976" bestFit="1" customWidth="1"/>
    <col min="6676" max="6676" width="14.28515625" style="976" customWidth="1"/>
    <col min="6677" max="6677" width="20" style="976" customWidth="1"/>
    <col min="6678" max="6678" width="33.42578125" style="976" customWidth="1"/>
    <col min="6679" max="6908" width="9.140625" style="976"/>
    <col min="6909" max="6909" width="16.28515625" style="976" customWidth="1"/>
    <col min="6910" max="6910" width="24.140625" style="976" customWidth="1"/>
    <col min="6911" max="6912" width="30.42578125" style="976" customWidth="1"/>
    <col min="6913" max="6913" width="26.140625" style="976" customWidth="1"/>
    <col min="6914" max="6914" width="11.7109375" style="976" customWidth="1"/>
    <col min="6915" max="6915" width="15.140625" style="976" customWidth="1"/>
    <col min="6916" max="6916" width="22.7109375" style="976" customWidth="1"/>
    <col min="6917" max="6917" width="23.7109375" style="976" customWidth="1"/>
    <col min="6918" max="6918" width="42.28515625" style="976" customWidth="1"/>
    <col min="6919" max="6919" width="22.42578125" style="976" customWidth="1"/>
    <col min="6920" max="6928" width="3.85546875" style="976" bestFit="1" customWidth="1"/>
    <col min="6929" max="6931" width="5.140625" style="976" bestFit="1" customWidth="1"/>
    <col min="6932" max="6932" width="14.28515625" style="976" customWidth="1"/>
    <col min="6933" max="6933" width="20" style="976" customWidth="1"/>
    <col min="6934" max="6934" width="33.42578125" style="976" customWidth="1"/>
    <col min="6935" max="7164" width="9.140625" style="976"/>
    <col min="7165" max="7165" width="16.28515625" style="976" customWidth="1"/>
    <col min="7166" max="7166" width="24.140625" style="976" customWidth="1"/>
    <col min="7167" max="7168" width="30.42578125" style="976" customWidth="1"/>
    <col min="7169" max="7169" width="26.140625" style="976" customWidth="1"/>
    <col min="7170" max="7170" width="11.7109375" style="976" customWidth="1"/>
    <col min="7171" max="7171" width="15.140625" style="976" customWidth="1"/>
    <col min="7172" max="7172" width="22.7109375" style="976" customWidth="1"/>
    <col min="7173" max="7173" width="23.7109375" style="976" customWidth="1"/>
    <col min="7174" max="7174" width="42.28515625" style="976" customWidth="1"/>
    <col min="7175" max="7175" width="22.42578125" style="976" customWidth="1"/>
    <col min="7176" max="7184" width="3.85546875" style="976" bestFit="1" customWidth="1"/>
    <col min="7185" max="7187" width="5.140625" style="976" bestFit="1" customWidth="1"/>
    <col min="7188" max="7188" width="14.28515625" style="976" customWidth="1"/>
    <col min="7189" max="7189" width="20" style="976" customWidth="1"/>
    <col min="7190" max="7190" width="33.42578125" style="976" customWidth="1"/>
    <col min="7191" max="7420" width="9.140625" style="976"/>
    <col min="7421" max="7421" width="16.28515625" style="976" customWidth="1"/>
    <col min="7422" max="7422" width="24.140625" style="976" customWidth="1"/>
    <col min="7423" max="7424" width="30.42578125" style="976" customWidth="1"/>
    <col min="7425" max="7425" width="26.140625" style="976" customWidth="1"/>
    <col min="7426" max="7426" width="11.7109375" style="976" customWidth="1"/>
    <col min="7427" max="7427" width="15.140625" style="976" customWidth="1"/>
    <col min="7428" max="7428" width="22.7109375" style="976" customWidth="1"/>
    <col min="7429" max="7429" width="23.7109375" style="976" customWidth="1"/>
    <col min="7430" max="7430" width="42.28515625" style="976" customWidth="1"/>
    <col min="7431" max="7431" width="22.42578125" style="976" customWidth="1"/>
    <col min="7432" max="7440" width="3.85546875" style="976" bestFit="1" customWidth="1"/>
    <col min="7441" max="7443" width="5.140625" style="976" bestFit="1" customWidth="1"/>
    <col min="7444" max="7444" width="14.28515625" style="976" customWidth="1"/>
    <col min="7445" max="7445" width="20" style="976" customWidth="1"/>
    <col min="7446" max="7446" width="33.42578125" style="976" customWidth="1"/>
    <col min="7447" max="7676" width="9.140625" style="976"/>
    <col min="7677" max="7677" width="16.28515625" style="976" customWidth="1"/>
    <col min="7678" max="7678" width="24.140625" style="976" customWidth="1"/>
    <col min="7679" max="7680" width="30.42578125" style="976" customWidth="1"/>
    <col min="7681" max="7681" width="26.140625" style="976" customWidth="1"/>
    <col min="7682" max="7682" width="11.7109375" style="976" customWidth="1"/>
    <col min="7683" max="7683" width="15.140625" style="976" customWidth="1"/>
    <col min="7684" max="7684" width="22.7109375" style="976" customWidth="1"/>
    <col min="7685" max="7685" width="23.7109375" style="976" customWidth="1"/>
    <col min="7686" max="7686" width="42.28515625" style="976" customWidth="1"/>
    <col min="7687" max="7687" width="22.42578125" style="976" customWidth="1"/>
    <col min="7688" max="7696" width="3.85546875" style="976" bestFit="1" customWidth="1"/>
    <col min="7697" max="7699" width="5.140625" style="976" bestFit="1" customWidth="1"/>
    <col min="7700" max="7700" width="14.28515625" style="976" customWidth="1"/>
    <col min="7701" max="7701" width="20" style="976" customWidth="1"/>
    <col min="7702" max="7702" width="33.42578125" style="976" customWidth="1"/>
    <col min="7703" max="7932" width="9.140625" style="976"/>
    <col min="7933" max="7933" width="16.28515625" style="976" customWidth="1"/>
    <col min="7934" max="7934" width="24.140625" style="976" customWidth="1"/>
    <col min="7935" max="7936" width="30.42578125" style="976" customWidth="1"/>
    <col min="7937" max="7937" width="26.140625" style="976" customWidth="1"/>
    <col min="7938" max="7938" width="11.7109375" style="976" customWidth="1"/>
    <col min="7939" max="7939" width="15.140625" style="976" customWidth="1"/>
    <col min="7940" max="7940" width="22.7109375" style="976" customWidth="1"/>
    <col min="7941" max="7941" width="23.7109375" style="976" customWidth="1"/>
    <col min="7942" max="7942" width="42.28515625" style="976" customWidth="1"/>
    <col min="7943" max="7943" width="22.42578125" style="976" customWidth="1"/>
    <col min="7944" max="7952" width="3.85546875" style="976" bestFit="1" customWidth="1"/>
    <col min="7953" max="7955" width="5.140625" style="976" bestFit="1" customWidth="1"/>
    <col min="7956" max="7956" width="14.28515625" style="976" customWidth="1"/>
    <col min="7957" max="7957" width="20" style="976" customWidth="1"/>
    <col min="7958" max="7958" width="33.42578125" style="976" customWidth="1"/>
    <col min="7959" max="8188" width="9.140625" style="976"/>
    <col min="8189" max="8189" width="16.28515625" style="976" customWidth="1"/>
    <col min="8190" max="8190" width="24.140625" style="976" customWidth="1"/>
    <col min="8191" max="8192" width="30.42578125" style="976" customWidth="1"/>
    <col min="8193" max="8193" width="26.140625" style="976" customWidth="1"/>
    <col min="8194" max="8194" width="11.7109375" style="976" customWidth="1"/>
    <col min="8195" max="8195" width="15.140625" style="976" customWidth="1"/>
    <col min="8196" max="8196" width="22.7109375" style="976" customWidth="1"/>
    <col min="8197" max="8197" width="23.7109375" style="976" customWidth="1"/>
    <col min="8198" max="8198" width="42.28515625" style="976" customWidth="1"/>
    <col min="8199" max="8199" width="22.42578125" style="976" customWidth="1"/>
    <col min="8200" max="8208" width="3.85546875" style="976" bestFit="1" customWidth="1"/>
    <col min="8209" max="8211" width="5.140625" style="976" bestFit="1" customWidth="1"/>
    <col min="8212" max="8212" width="14.28515625" style="976" customWidth="1"/>
    <col min="8213" max="8213" width="20" style="976" customWidth="1"/>
    <col min="8214" max="8214" width="33.42578125" style="976" customWidth="1"/>
    <col min="8215" max="8444" width="9.140625" style="976"/>
    <col min="8445" max="8445" width="16.28515625" style="976" customWidth="1"/>
    <col min="8446" max="8446" width="24.140625" style="976" customWidth="1"/>
    <col min="8447" max="8448" width="30.42578125" style="976" customWidth="1"/>
    <col min="8449" max="8449" width="26.140625" style="976" customWidth="1"/>
    <col min="8450" max="8450" width="11.7109375" style="976" customWidth="1"/>
    <col min="8451" max="8451" width="15.140625" style="976" customWidth="1"/>
    <col min="8452" max="8452" width="22.7109375" style="976" customWidth="1"/>
    <col min="8453" max="8453" width="23.7109375" style="976" customWidth="1"/>
    <col min="8454" max="8454" width="42.28515625" style="976" customWidth="1"/>
    <col min="8455" max="8455" width="22.42578125" style="976" customWidth="1"/>
    <col min="8456" max="8464" width="3.85546875" style="976" bestFit="1" customWidth="1"/>
    <col min="8465" max="8467" width="5.140625" style="976" bestFit="1" customWidth="1"/>
    <col min="8468" max="8468" width="14.28515625" style="976" customWidth="1"/>
    <col min="8469" max="8469" width="20" style="976" customWidth="1"/>
    <col min="8470" max="8470" width="33.42578125" style="976" customWidth="1"/>
    <col min="8471" max="8700" width="9.140625" style="976"/>
    <col min="8701" max="8701" width="16.28515625" style="976" customWidth="1"/>
    <col min="8702" max="8702" width="24.140625" style="976" customWidth="1"/>
    <col min="8703" max="8704" width="30.42578125" style="976" customWidth="1"/>
    <col min="8705" max="8705" width="26.140625" style="976" customWidth="1"/>
    <col min="8706" max="8706" width="11.7109375" style="976" customWidth="1"/>
    <col min="8707" max="8707" width="15.140625" style="976" customWidth="1"/>
    <col min="8708" max="8708" width="22.7109375" style="976" customWidth="1"/>
    <col min="8709" max="8709" width="23.7109375" style="976" customWidth="1"/>
    <col min="8710" max="8710" width="42.28515625" style="976" customWidth="1"/>
    <col min="8711" max="8711" width="22.42578125" style="976" customWidth="1"/>
    <col min="8712" max="8720" width="3.85546875" style="976" bestFit="1" customWidth="1"/>
    <col min="8721" max="8723" width="5.140625" style="976" bestFit="1" customWidth="1"/>
    <col min="8724" max="8724" width="14.28515625" style="976" customWidth="1"/>
    <col min="8725" max="8725" width="20" style="976" customWidth="1"/>
    <col min="8726" max="8726" width="33.42578125" style="976" customWidth="1"/>
    <col min="8727" max="8956" width="9.140625" style="976"/>
    <col min="8957" max="8957" width="16.28515625" style="976" customWidth="1"/>
    <col min="8958" max="8958" width="24.140625" style="976" customWidth="1"/>
    <col min="8959" max="8960" width="30.42578125" style="976" customWidth="1"/>
    <col min="8961" max="8961" width="26.140625" style="976" customWidth="1"/>
    <col min="8962" max="8962" width="11.7109375" style="976" customWidth="1"/>
    <col min="8963" max="8963" width="15.140625" style="976" customWidth="1"/>
    <col min="8964" max="8964" width="22.7109375" style="976" customWidth="1"/>
    <col min="8965" max="8965" width="23.7109375" style="976" customWidth="1"/>
    <col min="8966" max="8966" width="42.28515625" style="976" customWidth="1"/>
    <col min="8967" max="8967" width="22.42578125" style="976" customWidth="1"/>
    <col min="8968" max="8976" width="3.85546875" style="976" bestFit="1" customWidth="1"/>
    <col min="8977" max="8979" width="5.140625" style="976" bestFit="1" customWidth="1"/>
    <col min="8980" max="8980" width="14.28515625" style="976" customWidth="1"/>
    <col min="8981" max="8981" width="20" style="976" customWidth="1"/>
    <col min="8982" max="8982" width="33.42578125" style="976" customWidth="1"/>
    <col min="8983" max="9212" width="9.140625" style="976"/>
    <col min="9213" max="9213" width="16.28515625" style="976" customWidth="1"/>
    <col min="9214" max="9214" width="24.140625" style="976" customWidth="1"/>
    <col min="9215" max="9216" width="30.42578125" style="976" customWidth="1"/>
    <col min="9217" max="9217" width="26.140625" style="976" customWidth="1"/>
    <col min="9218" max="9218" width="11.7109375" style="976" customWidth="1"/>
    <col min="9219" max="9219" width="15.140625" style="976" customWidth="1"/>
    <col min="9220" max="9220" width="22.7109375" style="976" customWidth="1"/>
    <col min="9221" max="9221" width="23.7109375" style="976" customWidth="1"/>
    <col min="9222" max="9222" width="42.28515625" style="976" customWidth="1"/>
    <col min="9223" max="9223" width="22.42578125" style="976" customWidth="1"/>
    <col min="9224" max="9232" width="3.85546875" style="976" bestFit="1" customWidth="1"/>
    <col min="9233" max="9235" width="5.140625" style="976" bestFit="1" customWidth="1"/>
    <col min="9236" max="9236" width="14.28515625" style="976" customWidth="1"/>
    <col min="9237" max="9237" width="20" style="976" customWidth="1"/>
    <col min="9238" max="9238" width="33.42578125" style="976" customWidth="1"/>
    <col min="9239" max="9468" width="9.140625" style="976"/>
    <col min="9469" max="9469" width="16.28515625" style="976" customWidth="1"/>
    <col min="9470" max="9470" width="24.140625" style="976" customWidth="1"/>
    <col min="9471" max="9472" width="30.42578125" style="976" customWidth="1"/>
    <col min="9473" max="9473" width="26.140625" style="976" customWidth="1"/>
    <col min="9474" max="9474" width="11.7109375" style="976" customWidth="1"/>
    <col min="9475" max="9475" width="15.140625" style="976" customWidth="1"/>
    <col min="9476" max="9476" width="22.7109375" style="976" customWidth="1"/>
    <col min="9477" max="9477" width="23.7109375" style="976" customWidth="1"/>
    <col min="9478" max="9478" width="42.28515625" style="976" customWidth="1"/>
    <col min="9479" max="9479" width="22.42578125" style="976" customWidth="1"/>
    <col min="9480" max="9488" width="3.85546875" style="976" bestFit="1" customWidth="1"/>
    <col min="9489" max="9491" width="5.140625" style="976" bestFit="1" customWidth="1"/>
    <col min="9492" max="9492" width="14.28515625" style="976" customWidth="1"/>
    <col min="9493" max="9493" width="20" style="976" customWidth="1"/>
    <col min="9494" max="9494" width="33.42578125" style="976" customWidth="1"/>
    <col min="9495" max="9724" width="9.140625" style="976"/>
    <col min="9725" max="9725" width="16.28515625" style="976" customWidth="1"/>
    <col min="9726" max="9726" width="24.140625" style="976" customWidth="1"/>
    <col min="9727" max="9728" width="30.42578125" style="976" customWidth="1"/>
    <col min="9729" max="9729" width="26.140625" style="976" customWidth="1"/>
    <col min="9730" max="9730" width="11.7109375" style="976" customWidth="1"/>
    <col min="9731" max="9731" width="15.140625" style="976" customWidth="1"/>
    <col min="9732" max="9732" width="22.7109375" style="976" customWidth="1"/>
    <col min="9733" max="9733" width="23.7109375" style="976" customWidth="1"/>
    <col min="9734" max="9734" width="42.28515625" style="976" customWidth="1"/>
    <col min="9735" max="9735" width="22.42578125" style="976" customWidth="1"/>
    <col min="9736" max="9744" width="3.85546875" style="976" bestFit="1" customWidth="1"/>
    <col min="9745" max="9747" width="5.140625" style="976" bestFit="1" customWidth="1"/>
    <col min="9748" max="9748" width="14.28515625" style="976" customWidth="1"/>
    <col min="9749" max="9749" width="20" style="976" customWidth="1"/>
    <col min="9750" max="9750" width="33.42578125" style="976" customWidth="1"/>
    <col min="9751" max="9980" width="9.140625" style="976"/>
    <col min="9981" max="9981" width="16.28515625" style="976" customWidth="1"/>
    <col min="9982" max="9982" width="24.140625" style="976" customWidth="1"/>
    <col min="9983" max="9984" width="30.42578125" style="976" customWidth="1"/>
    <col min="9985" max="9985" width="26.140625" style="976" customWidth="1"/>
    <col min="9986" max="9986" width="11.7109375" style="976" customWidth="1"/>
    <col min="9987" max="9987" width="15.140625" style="976" customWidth="1"/>
    <col min="9988" max="9988" width="22.7109375" style="976" customWidth="1"/>
    <col min="9989" max="9989" width="23.7109375" style="976" customWidth="1"/>
    <col min="9990" max="9990" width="42.28515625" style="976" customWidth="1"/>
    <col min="9991" max="9991" width="22.42578125" style="976" customWidth="1"/>
    <col min="9992" max="10000" width="3.85546875" style="976" bestFit="1" customWidth="1"/>
    <col min="10001" max="10003" width="5.140625" style="976" bestFit="1" customWidth="1"/>
    <col min="10004" max="10004" width="14.28515625" style="976" customWidth="1"/>
    <col min="10005" max="10005" width="20" style="976" customWidth="1"/>
    <col min="10006" max="10006" width="33.42578125" style="976" customWidth="1"/>
    <col min="10007" max="10236" width="9.140625" style="976"/>
    <col min="10237" max="10237" width="16.28515625" style="976" customWidth="1"/>
    <col min="10238" max="10238" width="24.140625" style="976" customWidth="1"/>
    <col min="10239" max="10240" width="30.42578125" style="976" customWidth="1"/>
    <col min="10241" max="10241" width="26.140625" style="976" customWidth="1"/>
    <col min="10242" max="10242" width="11.7109375" style="976" customWidth="1"/>
    <col min="10243" max="10243" width="15.140625" style="976" customWidth="1"/>
    <col min="10244" max="10244" width="22.7109375" style="976" customWidth="1"/>
    <col min="10245" max="10245" width="23.7109375" style="976" customWidth="1"/>
    <col min="10246" max="10246" width="42.28515625" style="976" customWidth="1"/>
    <col min="10247" max="10247" width="22.42578125" style="976" customWidth="1"/>
    <col min="10248" max="10256" width="3.85546875" style="976" bestFit="1" customWidth="1"/>
    <col min="10257" max="10259" width="5.140625" style="976" bestFit="1" customWidth="1"/>
    <col min="10260" max="10260" width="14.28515625" style="976" customWidth="1"/>
    <col min="10261" max="10261" width="20" style="976" customWidth="1"/>
    <col min="10262" max="10262" width="33.42578125" style="976" customWidth="1"/>
    <col min="10263" max="10492" width="9.140625" style="976"/>
    <col min="10493" max="10493" width="16.28515625" style="976" customWidth="1"/>
    <col min="10494" max="10494" width="24.140625" style="976" customWidth="1"/>
    <col min="10495" max="10496" width="30.42578125" style="976" customWidth="1"/>
    <col min="10497" max="10497" width="26.140625" style="976" customWidth="1"/>
    <col min="10498" max="10498" width="11.7109375" style="976" customWidth="1"/>
    <col min="10499" max="10499" width="15.140625" style="976" customWidth="1"/>
    <col min="10500" max="10500" width="22.7109375" style="976" customWidth="1"/>
    <col min="10501" max="10501" width="23.7109375" style="976" customWidth="1"/>
    <col min="10502" max="10502" width="42.28515625" style="976" customWidth="1"/>
    <col min="10503" max="10503" width="22.42578125" style="976" customWidth="1"/>
    <col min="10504" max="10512" width="3.85546875" style="976" bestFit="1" customWidth="1"/>
    <col min="10513" max="10515" width="5.140625" style="976" bestFit="1" customWidth="1"/>
    <col min="10516" max="10516" width="14.28515625" style="976" customWidth="1"/>
    <col min="10517" max="10517" width="20" style="976" customWidth="1"/>
    <col min="10518" max="10518" width="33.42578125" style="976" customWidth="1"/>
    <col min="10519" max="10748" width="9.140625" style="976"/>
    <col min="10749" max="10749" width="16.28515625" style="976" customWidth="1"/>
    <col min="10750" max="10750" width="24.140625" style="976" customWidth="1"/>
    <col min="10751" max="10752" width="30.42578125" style="976" customWidth="1"/>
    <col min="10753" max="10753" width="26.140625" style="976" customWidth="1"/>
    <col min="10754" max="10754" width="11.7109375" style="976" customWidth="1"/>
    <col min="10755" max="10755" width="15.140625" style="976" customWidth="1"/>
    <col min="10756" max="10756" width="22.7109375" style="976" customWidth="1"/>
    <col min="10757" max="10757" width="23.7109375" style="976" customWidth="1"/>
    <col min="10758" max="10758" width="42.28515625" style="976" customWidth="1"/>
    <col min="10759" max="10759" width="22.42578125" style="976" customWidth="1"/>
    <col min="10760" max="10768" width="3.85546875" style="976" bestFit="1" customWidth="1"/>
    <col min="10769" max="10771" width="5.140625" style="976" bestFit="1" customWidth="1"/>
    <col min="10772" max="10772" width="14.28515625" style="976" customWidth="1"/>
    <col min="10773" max="10773" width="20" style="976" customWidth="1"/>
    <col min="10774" max="10774" width="33.42578125" style="976" customWidth="1"/>
    <col min="10775" max="11004" width="9.140625" style="976"/>
    <col min="11005" max="11005" width="16.28515625" style="976" customWidth="1"/>
    <col min="11006" max="11006" width="24.140625" style="976" customWidth="1"/>
    <col min="11007" max="11008" width="30.42578125" style="976" customWidth="1"/>
    <col min="11009" max="11009" width="26.140625" style="976" customWidth="1"/>
    <col min="11010" max="11010" width="11.7109375" style="976" customWidth="1"/>
    <col min="11011" max="11011" width="15.140625" style="976" customWidth="1"/>
    <col min="11012" max="11012" width="22.7109375" style="976" customWidth="1"/>
    <col min="11013" max="11013" width="23.7109375" style="976" customWidth="1"/>
    <col min="11014" max="11014" width="42.28515625" style="976" customWidth="1"/>
    <col min="11015" max="11015" width="22.42578125" style="976" customWidth="1"/>
    <col min="11016" max="11024" width="3.85546875" style="976" bestFit="1" customWidth="1"/>
    <col min="11025" max="11027" width="5.140625" style="976" bestFit="1" customWidth="1"/>
    <col min="11028" max="11028" width="14.28515625" style="976" customWidth="1"/>
    <col min="11029" max="11029" width="20" style="976" customWidth="1"/>
    <col min="11030" max="11030" width="33.42578125" style="976" customWidth="1"/>
    <col min="11031" max="11260" width="9.140625" style="976"/>
    <col min="11261" max="11261" width="16.28515625" style="976" customWidth="1"/>
    <col min="11262" max="11262" width="24.140625" style="976" customWidth="1"/>
    <col min="11263" max="11264" width="30.42578125" style="976" customWidth="1"/>
    <col min="11265" max="11265" width="26.140625" style="976" customWidth="1"/>
    <col min="11266" max="11266" width="11.7109375" style="976" customWidth="1"/>
    <col min="11267" max="11267" width="15.140625" style="976" customWidth="1"/>
    <col min="11268" max="11268" width="22.7109375" style="976" customWidth="1"/>
    <col min="11269" max="11269" width="23.7109375" style="976" customWidth="1"/>
    <col min="11270" max="11270" width="42.28515625" style="976" customWidth="1"/>
    <col min="11271" max="11271" width="22.42578125" style="976" customWidth="1"/>
    <col min="11272" max="11280" width="3.85546875" style="976" bestFit="1" customWidth="1"/>
    <col min="11281" max="11283" width="5.140625" style="976" bestFit="1" customWidth="1"/>
    <col min="11284" max="11284" width="14.28515625" style="976" customWidth="1"/>
    <col min="11285" max="11285" width="20" style="976" customWidth="1"/>
    <col min="11286" max="11286" width="33.42578125" style="976" customWidth="1"/>
    <col min="11287" max="11516" width="9.140625" style="976"/>
    <col min="11517" max="11517" width="16.28515625" style="976" customWidth="1"/>
    <col min="11518" max="11518" width="24.140625" style="976" customWidth="1"/>
    <col min="11519" max="11520" width="30.42578125" style="976" customWidth="1"/>
    <col min="11521" max="11521" width="26.140625" style="976" customWidth="1"/>
    <col min="11522" max="11522" width="11.7109375" style="976" customWidth="1"/>
    <col min="11523" max="11523" width="15.140625" style="976" customWidth="1"/>
    <col min="11524" max="11524" width="22.7109375" style="976" customWidth="1"/>
    <col min="11525" max="11525" width="23.7109375" style="976" customWidth="1"/>
    <col min="11526" max="11526" width="42.28515625" style="976" customWidth="1"/>
    <col min="11527" max="11527" width="22.42578125" style="976" customWidth="1"/>
    <col min="11528" max="11536" width="3.85546875" style="976" bestFit="1" customWidth="1"/>
    <col min="11537" max="11539" width="5.140625" style="976" bestFit="1" customWidth="1"/>
    <col min="11540" max="11540" width="14.28515625" style="976" customWidth="1"/>
    <col min="11541" max="11541" width="20" style="976" customWidth="1"/>
    <col min="11542" max="11542" width="33.42578125" style="976" customWidth="1"/>
    <col min="11543" max="11772" width="9.140625" style="976"/>
    <col min="11773" max="11773" width="16.28515625" style="976" customWidth="1"/>
    <col min="11774" max="11774" width="24.140625" style="976" customWidth="1"/>
    <col min="11775" max="11776" width="30.42578125" style="976" customWidth="1"/>
    <col min="11777" max="11777" width="26.140625" style="976" customWidth="1"/>
    <col min="11778" max="11778" width="11.7109375" style="976" customWidth="1"/>
    <col min="11779" max="11779" width="15.140625" style="976" customWidth="1"/>
    <col min="11780" max="11780" width="22.7109375" style="976" customWidth="1"/>
    <col min="11781" max="11781" width="23.7109375" style="976" customWidth="1"/>
    <col min="11782" max="11782" width="42.28515625" style="976" customWidth="1"/>
    <col min="11783" max="11783" width="22.42578125" style="976" customWidth="1"/>
    <col min="11784" max="11792" width="3.85546875" style="976" bestFit="1" customWidth="1"/>
    <col min="11793" max="11795" width="5.140625" style="976" bestFit="1" customWidth="1"/>
    <col min="11796" max="11796" width="14.28515625" style="976" customWidth="1"/>
    <col min="11797" max="11797" width="20" style="976" customWidth="1"/>
    <col min="11798" max="11798" width="33.42578125" style="976" customWidth="1"/>
    <col min="11799" max="12028" width="9.140625" style="976"/>
    <col min="12029" max="12029" width="16.28515625" style="976" customWidth="1"/>
    <col min="12030" max="12030" width="24.140625" style="976" customWidth="1"/>
    <col min="12031" max="12032" width="30.42578125" style="976" customWidth="1"/>
    <col min="12033" max="12033" width="26.140625" style="976" customWidth="1"/>
    <col min="12034" max="12034" width="11.7109375" style="976" customWidth="1"/>
    <col min="12035" max="12035" width="15.140625" style="976" customWidth="1"/>
    <col min="12036" max="12036" width="22.7109375" style="976" customWidth="1"/>
    <col min="12037" max="12037" width="23.7109375" style="976" customWidth="1"/>
    <col min="12038" max="12038" width="42.28515625" style="976" customWidth="1"/>
    <col min="12039" max="12039" width="22.42578125" style="976" customWidth="1"/>
    <col min="12040" max="12048" width="3.85546875" style="976" bestFit="1" customWidth="1"/>
    <col min="12049" max="12051" width="5.140625" style="976" bestFit="1" customWidth="1"/>
    <col min="12052" max="12052" width="14.28515625" style="976" customWidth="1"/>
    <col min="12053" max="12053" width="20" style="976" customWidth="1"/>
    <col min="12054" max="12054" width="33.42578125" style="976" customWidth="1"/>
    <col min="12055" max="12284" width="9.140625" style="976"/>
    <col min="12285" max="12285" width="16.28515625" style="976" customWidth="1"/>
    <col min="12286" max="12286" width="24.140625" style="976" customWidth="1"/>
    <col min="12287" max="12288" width="30.42578125" style="976" customWidth="1"/>
    <col min="12289" max="12289" width="26.140625" style="976" customWidth="1"/>
    <col min="12290" max="12290" width="11.7109375" style="976" customWidth="1"/>
    <col min="12291" max="12291" width="15.140625" style="976" customWidth="1"/>
    <col min="12292" max="12292" width="22.7109375" style="976" customWidth="1"/>
    <col min="12293" max="12293" width="23.7109375" style="976" customWidth="1"/>
    <col min="12294" max="12294" width="42.28515625" style="976" customWidth="1"/>
    <col min="12295" max="12295" width="22.42578125" style="976" customWidth="1"/>
    <col min="12296" max="12304" width="3.85546875" style="976" bestFit="1" customWidth="1"/>
    <col min="12305" max="12307" width="5.140625" style="976" bestFit="1" customWidth="1"/>
    <col min="12308" max="12308" width="14.28515625" style="976" customWidth="1"/>
    <col min="12309" max="12309" width="20" style="976" customWidth="1"/>
    <col min="12310" max="12310" width="33.42578125" style="976" customWidth="1"/>
    <col min="12311" max="12540" width="9.140625" style="976"/>
    <col min="12541" max="12541" width="16.28515625" style="976" customWidth="1"/>
    <col min="12542" max="12542" width="24.140625" style="976" customWidth="1"/>
    <col min="12543" max="12544" width="30.42578125" style="976" customWidth="1"/>
    <col min="12545" max="12545" width="26.140625" style="976" customWidth="1"/>
    <col min="12546" max="12546" width="11.7109375" style="976" customWidth="1"/>
    <col min="12547" max="12547" width="15.140625" style="976" customWidth="1"/>
    <col min="12548" max="12548" width="22.7109375" style="976" customWidth="1"/>
    <col min="12549" max="12549" width="23.7109375" style="976" customWidth="1"/>
    <col min="12550" max="12550" width="42.28515625" style="976" customWidth="1"/>
    <col min="12551" max="12551" width="22.42578125" style="976" customWidth="1"/>
    <col min="12552" max="12560" width="3.85546875" style="976" bestFit="1" customWidth="1"/>
    <col min="12561" max="12563" width="5.140625" style="976" bestFit="1" customWidth="1"/>
    <col min="12564" max="12564" width="14.28515625" style="976" customWidth="1"/>
    <col min="12565" max="12565" width="20" style="976" customWidth="1"/>
    <col min="12566" max="12566" width="33.42578125" style="976" customWidth="1"/>
    <col min="12567" max="12796" width="9.140625" style="976"/>
    <col min="12797" max="12797" width="16.28515625" style="976" customWidth="1"/>
    <col min="12798" max="12798" width="24.140625" style="976" customWidth="1"/>
    <col min="12799" max="12800" width="30.42578125" style="976" customWidth="1"/>
    <col min="12801" max="12801" width="26.140625" style="976" customWidth="1"/>
    <col min="12802" max="12802" width="11.7109375" style="976" customWidth="1"/>
    <col min="12803" max="12803" width="15.140625" style="976" customWidth="1"/>
    <col min="12804" max="12804" width="22.7109375" style="976" customWidth="1"/>
    <col min="12805" max="12805" width="23.7109375" style="976" customWidth="1"/>
    <col min="12806" max="12806" width="42.28515625" style="976" customWidth="1"/>
    <col min="12807" max="12807" width="22.42578125" style="976" customWidth="1"/>
    <col min="12808" max="12816" width="3.85546875" style="976" bestFit="1" customWidth="1"/>
    <col min="12817" max="12819" width="5.140625" style="976" bestFit="1" customWidth="1"/>
    <col min="12820" max="12820" width="14.28515625" style="976" customWidth="1"/>
    <col min="12821" max="12821" width="20" style="976" customWidth="1"/>
    <col min="12822" max="12822" width="33.42578125" style="976" customWidth="1"/>
    <col min="12823" max="13052" width="9.140625" style="976"/>
    <col min="13053" max="13053" width="16.28515625" style="976" customWidth="1"/>
    <col min="13054" max="13054" width="24.140625" style="976" customWidth="1"/>
    <col min="13055" max="13056" width="30.42578125" style="976" customWidth="1"/>
    <col min="13057" max="13057" width="26.140625" style="976" customWidth="1"/>
    <col min="13058" max="13058" width="11.7109375" style="976" customWidth="1"/>
    <col min="13059" max="13059" width="15.140625" style="976" customWidth="1"/>
    <col min="13060" max="13060" width="22.7109375" style="976" customWidth="1"/>
    <col min="13061" max="13061" width="23.7109375" style="976" customWidth="1"/>
    <col min="13062" max="13062" width="42.28515625" style="976" customWidth="1"/>
    <col min="13063" max="13063" width="22.42578125" style="976" customWidth="1"/>
    <col min="13064" max="13072" width="3.85546875" style="976" bestFit="1" customWidth="1"/>
    <col min="13073" max="13075" width="5.140625" style="976" bestFit="1" customWidth="1"/>
    <col min="13076" max="13076" width="14.28515625" style="976" customWidth="1"/>
    <col min="13077" max="13077" width="20" style="976" customWidth="1"/>
    <col min="13078" max="13078" width="33.42578125" style="976" customWidth="1"/>
    <col min="13079" max="13308" width="9.140625" style="976"/>
    <col min="13309" max="13309" width="16.28515625" style="976" customWidth="1"/>
    <col min="13310" max="13310" width="24.140625" style="976" customWidth="1"/>
    <col min="13311" max="13312" width="30.42578125" style="976" customWidth="1"/>
    <col min="13313" max="13313" width="26.140625" style="976" customWidth="1"/>
    <col min="13314" max="13314" width="11.7109375" style="976" customWidth="1"/>
    <col min="13315" max="13315" width="15.140625" style="976" customWidth="1"/>
    <col min="13316" max="13316" width="22.7109375" style="976" customWidth="1"/>
    <col min="13317" max="13317" width="23.7109375" style="976" customWidth="1"/>
    <col min="13318" max="13318" width="42.28515625" style="976" customWidth="1"/>
    <col min="13319" max="13319" width="22.42578125" style="976" customWidth="1"/>
    <col min="13320" max="13328" width="3.85546875" style="976" bestFit="1" customWidth="1"/>
    <col min="13329" max="13331" width="5.140625" style="976" bestFit="1" customWidth="1"/>
    <col min="13332" max="13332" width="14.28515625" style="976" customWidth="1"/>
    <col min="13333" max="13333" width="20" style="976" customWidth="1"/>
    <col min="13334" max="13334" width="33.42578125" style="976" customWidth="1"/>
    <col min="13335" max="13564" width="9.140625" style="976"/>
    <col min="13565" max="13565" width="16.28515625" style="976" customWidth="1"/>
    <col min="13566" max="13566" width="24.140625" style="976" customWidth="1"/>
    <col min="13567" max="13568" width="30.42578125" style="976" customWidth="1"/>
    <col min="13569" max="13569" width="26.140625" style="976" customWidth="1"/>
    <col min="13570" max="13570" width="11.7109375" style="976" customWidth="1"/>
    <col min="13571" max="13571" width="15.140625" style="976" customWidth="1"/>
    <col min="13572" max="13572" width="22.7109375" style="976" customWidth="1"/>
    <col min="13573" max="13573" width="23.7109375" style="976" customWidth="1"/>
    <col min="13574" max="13574" width="42.28515625" style="976" customWidth="1"/>
    <col min="13575" max="13575" width="22.42578125" style="976" customWidth="1"/>
    <col min="13576" max="13584" width="3.85546875" style="976" bestFit="1" customWidth="1"/>
    <col min="13585" max="13587" width="5.140625" style="976" bestFit="1" customWidth="1"/>
    <col min="13588" max="13588" width="14.28515625" style="976" customWidth="1"/>
    <col min="13589" max="13589" width="20" style="976" customWidth="1"/>
    <col min="13590" max="13590" width="33.42578125" style="976" customWidth="1"/>
    <col min="13591" max="13820" width="9.140625" style="976"/>
    <col min="13821" max="13821" width="16.28515625" style="976" customWidth="1"/>
    <col min="13822" max="13822" width="24.140625" style="976" customWidth="1"/>
    <col min="13823" max="13824" width="30.42578125" style="976" customWidth="1"/>
    <col min="13825" max="13825" width="26.140625" style="976" customWidth="1"/>
    <col min="13826" max="13826" width="11.7109375" style="976" customWidth="1"/>
    <col min="13827" max="13827" width="15.140625" style="976" customWidth="1"/>
    <col min="13828" max="13828" width="22.7109375" style="976" customWidth="1"/>
    <col min="13829" max="13829" width="23.7109375" style="976" customWidth="1"/>
    <col min="13830" max="13830" width="42.28515625" style="976" customWidth="1"/>
    <col min="13831" max="13831" width="22.42578125" style="976" customWidth="1"/>
    <col min="13832" max="13840" width="3.85546875" style="976" bestFit="1" customWidth="1"/>
    <col min="13841" max="13843" width="5.140625" style="976" bestFit="1" customWidth="1"/>
    <col min="13844" max="13844" width="14.28515625" style="976" customWidth="1"/>
    <col min="13845" max="13845" width="20" style="976" customWidth="1"/>
    <col min="13846" max="13846" width="33.42578125" style="976" customWidth="1"/>
    <col min="13847" max="14076" width="9.140625" style="976"/>
    <col min="14077" max="14077" width="16.28515625" style="976" customWidth="1"/>
    <col min="14078" max="14078" width="24.140625" style="976" customWidth="1"/>
    <col min="14079" max="14080" width="30.42578125" style="976" customWidth="1"/>
    <col min="14081" max="14081" width="26.140625" style="976" customWidth="1"/>
    <col min="14082" max="14082" width="11.7109375" style="976" customWidth="1"/>
    <col min="14083" max="14083" width="15.140625" style="976" customWidth="1"/>
    <col min="14084" max="14084" width="22.7109375" style="976" customWidth="1"/>
    <col min="14085" max="14085" width="23.7109375" style="976" customWidth="1"/>
    <col min="14086" max="14086" width="42.28515625" style="976" customWidth="1"/>
    <col min="14087" max="14087" width="22.42578125" style="976" customWidth="1"/>
    <col min="14088" max="14096" width="3.85546875" style="976" bestFit="1" customWidth="1"/>
    <col min="14097" max="14099" width="5.140625" style="976" bestFit="1" customWidth="1"/>
    <col min="14100" max="14100" width="14.28515625" style="976" customWidth="1"/>
    <col min="14101" max="14101" width="20" style="976" customWidth="1"/>
    <col min="14102" max="14102" width="33.42578125" style="976" customWidth="1"/>
    <col min="14103" max="14332" width="9.140625" style="976"/>
    <col min="14333" max="14333" width="16.28515625" style="976" customWidth="1"/>
    <col min="14334" max="14334" width="24.140625" style="976" customWidth="1"/>
    <col min="14335" max="14336" width="30.42578125" style="976" customWidth="1"/>
    <col min="14337" max="14337" width="26.140625" style="976" customWidth="1"/>
    <col min="14338" max="14338" width="11.7109375" style="976" customWidth="1"/>
    <col min="14339" max="14339" width="15.140625" style="976" customWidth="1"/>
    <col min="14340" max="14340" width="22.7109375" style="976" customWidth="1"/>
    <col min="14341" max="14341" width="23.7109375" style="976" customWidth="1"/>
    <col min="14342" max="14342" width="42.28515625" style="976" customWidth="1"/>
    <col min="14343" max="14343" width="22.42578125" style="976" customWidth="1"/>
    <col min="14344" max="14352" width="3.85546875" style="976" bestFit="1" customWidth="1"/>
    <col min="14353" max="14355" width="5.140625" style="976" bestFit="1" customWidth="1"/>
    <col min="14356" max="14356" width="14.28515625" style="976" customWidth="1"/>
    <col min="14357" max="14357" width="20" style="976" customWidth="1"/>
    <col min="14358" max="14358" width="33.42578125" style="976" customWidth="1"/>
    <col min="14359" max="14588" width="9.140625" style="976"/>
    <col min="14589" max="14589" width="16.28515625" style="976" customWidth="1"/>
    <col min="14590" max="14590" width="24.140625" style="976" customWidth="1"/>
    <col min="14591" max="14592" width="30.42578125" style="976" customWidth="1"/>
    <col min="14593" max="14593" width="26.140625" style="976" customWidth="1"/>
    <col min="14594" max="14594" width="11.7109375" style="976" customWidth="1"/>
    <col min="14595" max="14595" width="15.140625" style="976" customWidth="1"/>
    <col min="14596" max="14596" width="22.7109375" style="976" customWidth="1"/>
    <col min="14597" max="14597" width="23.7109375" style="976" customWidth="1"/>
    <col min="14598" max="14598" width="42.28515625" style="976" customWidth="1"/>
    <col min="14599" max="14599" width="22.42578125" style="976" customWidth="1"/>
    <col min="14600" max="14608" width="3.85546875" style="976" bestFit="1" customWidth="1"/>
    <col min="14609" max="14611" width="5.140625" style="976" bestFit="1" customWidth="1"/>
    <col min="14612" max="14612" width="14.28515625" style="976" customWidth="1"/>
    <col min="14613" max="14613" width="20" style="976" customWidth="1"/>
    <col min="14614" max="14614" width="33.42578125" style="976" customWidth="1"/>
    <col min="14615" max="14844" width="9.140625" style="976"/>
    <col min="14845" max="14845" width="16.28515625" style="976" customWidth="1"/>
    <col min="14846" max="14846" width="24.140625" style="976" customWidth="1"/>
    <col min="14847" max="14848" width="30.42578125" style="976" customWidth="1"/>
    <col min="14849" max="14849" width="26.140625" style="976" customWidth="1"/>
    <col min="14850" max="14850" width="11.7109375" style="976" customWidth="1"/>
    <col min="14851" max="14851" width="15.140625" style="976" customWidth="1"/>
    <col min="14852" max="14852" width="22.7109375" style="976" customWidth="1"/>
    <col min="14853" max="14853" width="23.7109375" style="976" customWidth="1"/>
    <col min="14854" max="14854" width="42.28515625" style="976" customWidth="1"/>
    <col min="14855" max="14855" width="22.42578125" style="976" customWidth="1"/>
    <col min="14856" max="14864" width="3.85546875" style="976" bestFit="1" customWidth="1"/>
    <col min="14865" max="14867" width="5.140625" style="976" bestFit="1" customWidth="1"/>
    <col min="14868" max="14868" width="14.28515625" style="976" customWidth="1"/>
    <col min="14869" max="14869" width="20" style="976" customWidth="1"/>
    <col min="14870" max="14870" width="33.42578125" style="976" customWidth="1"/>
    <col min="14871" max="15100" width="9.140625" style="976"/>
    <col min="15101" max="15101" width="16.28515625" style="976" customWidth="1"/>
    <col min="15102" max="15102" width="24.140625" style="976" customWidth="1"/>
    <col min="15103" max="15104" width="30.42578125" style="976" customWidth="1"/>
    <col min="15105" max="15105" width="26.140625" style="976" customWidth="1"/>
    <col min="15106" max="15106" width="11.7109375" style="976" customWidth="1"/>
    <col min="15107" max="15107" width="15.140625" style="976" customWidth="1"/>
    <col min="15108" max="15108" width="22.7109375" style="976" customWidth="1"/>
    <col min="15109" max="15109" width="23.7109375" style="976" customWidth="1"/>
    <col min="15110" max="15110" width="42.28515625" style="976" customWidth="1"/>
    <col min="15111" max="15111" width="22.42578125" style="976" customWidth="1"/>
    <col min="15112" max="15120" width="3.85546875" style="976" bestFit="1" customWidth="1"/>
    <col min="15121" max="15123" width="5.140625" style="976" bestFit="1" customWidth="1"/>
    <col min="15124" max="15124" width="14.28515625" style="976" customWidth="1"/>
    <col min="15125" max="15125" width="20" style="976" customWidth="1"/>
    <col min="15126" max="15126" width="33.42578125" style="976" customWidth="1"/>
    <col min="15127" max="15356" width="9.140625" style="976"/>
    <col min="15357" max="15357" width="16.28515625" style="976" customWidth="1"/>
    <col min="15358" max="15358" width="24.140625" style="976" customWidth="1"/>
    <col min="15359" max="15360" width="30.42578125" style="976" customWidth="1"/>
    <col min="15361" max="15361" width="26.140625" style="976" customWidth="1"/>
    <col min="15362" max="15362" width="11.7109375" style="976" customWidth="1"/>
    <col min="15363" max="15363" width="15.140625" style="976" customWidth="1"/>
    <col min="15364" max="15364" width="22.7109375" style="976" customWidth="1"/>
    <col min="15365" max="15365" width="23.7109375" style="976" customWidth="1"/>
    <col min="15366" max="15366" width="42.28515625" style="976" customWidth="1"/>
    <col min="15367" max="15367" width="22.42578125" style="976" customWidth="1"/>
    <col min="15368" max="15376" width="3.85546875" style="976" bestFit="1" customWidth="1"/>
    <col min="15377" max="15379" width="5.140625" style="976" bestFit="1" customWidth="1"/>
    <col min="15380" max="15380" width="14.28515625" style="976" customWidth="1"/>
    <col min="15381" max="15381" width="20" style="976" customWidth="1"/>
    <col min="15382" max="15382" width="33.42578125" style="976" customWidth="1"/>
    <col min="15383" max="15612" width="9.140625" style="976"/>
    <col min="15613" max="15613" width="16.28515625" style="976" customWidth="1"/>
    <col min="15614" max="15614" width="24.140625" style="976" customWidth="1"/>
    <col min="15615" max="15616" width="30.42578125" style="976" customWidth="1"/>
    <col min="15617" max="15617" width="26.140625" style="976" customWidth="1"/>
    <col min="15618" max="15618" width="11.7109375" style="976" customWidth="1"/>
    <col min="15619" max="15619" width="15.140625" style="976" customWidth="1"/>
    <col min="15620" max="15620" width="22.7109375" style="976" customWidth="1"/>
    <col min="15621" max="15621" width="23.7109375" style="976" customWidth="1"/>
    <col min="15622" max="15622" width="42.28515625" style="976" customWidth="1"/>
    <col min="15623" max="15623" width="22.42578125" style="976" customWidth="1"/>
    <col min="15624" max="15632" width="3.85546875" style="976" bestFit="1" customWidth="1"/>
    <col min="15633" max="15635" width="5.140625" style="976" bestFit="1" customWidth="1"/>
    <col min="15636" max="15636" width="14.28515625" style="976" customWidth="1"/>
    <col min="15637" max="15637" width="20" style="976" customWidth="1"/>
    <col min="15638" max="15638" width="33.42578125" style="976" customWidth="1"/>
    <col min="15639" max="15868" width="9.140625" style="976"/>
    <col min="15869" max="15869" width="16.28515625" style="976" customWidth="1"/>
    <col min="15870" max="15870" width="24.140625" style="976" customWidth="1"/>
    <col min="15871" max="15872" width="30.42578125" style="976" customWidth="1"/>
    <col min="15873" max="15873" width="26.140625" style="976" customWidth="1"/>
    <col min="15874" max="15874" width="11.7109375" style="976" customWidth="1"/>
    <col min="15875" max="15875" width="15.140625" style="976" customWidth="1"/>
    <col min="15876" max="15876" width="22.7109375" style="976" customWidth="1"/>
    <col min="15877" max="15877" width="23.7109375" style="976" customWidth="1"/>
    <col min="15878" max="15878" width="42.28515625" style="976" customWidth="1"/>
    <col min="15879" max="15879" width="22.42578125" style="976" customWidth="1"/>
    <col min="15880" max="15888" width="3.85546875" style="976" bestFit="1" customWidth="1"/>
    <col min="15889" max="15891" width="5.140625" style="976" bestFit="1" customWidth="1"/>
    <col min="15892" max="15892" width="14.28515625" style="976" customWidth="1"/>
    <col min="15893" max="15893" width="20" style="976" customWidth="1"/>
    <col min="15894" max="15894" width="33.42578125" style="976" customWidth="1"/>
    <col min="15895" max="16124" width="9.140625" style="976"/>
    <col min="16125" max="16125" width="16.28515625" style="976" customWidth="1"/>
    <col min="16126" max="16126" width="24.140625" style="976" customWidth="1"/>
    <col min="16127" max="16128" width="30.42578125" style="976" customWidth="1"/>
    <col min="16129" max="16129" width="26.140625" style="976" customWidth="1"/>
    <col min="16130" max="16130" width="11.7109375" style="976" customWidth="1"/>
    <col min="16131" max="16131" width="15.140625" style="976" customWidth="1"/>
    <col min="16132" max="16132" width="22.7109375" style="976" customWidth="1"/>
    <col min="16133" max="16133" width="23.7109375" style="976" customWidth="1"/>
    <col min="16134" max="16134" width="42.28515625" style="976" customWidth="1"/>
    <col min="16135" max="16135" width="22.42578125" style="976" customWidth="1"/>
    <col min="16136" max="16144" width="3.85546875" style="976" bestFit="1" customWidth="1"/>
    <col min="16145" max="16147" width="5.140625" style="976" bestFit="1" customWidth="1"/>
    <col min="16148" max="16148" width="14.28515625" style="976" customWidth="1"/>
    <col min="16149" max="16149" width="20" style="976" customWidth="1"/>
    <col min="16150" max="16150" width="33.42578125" style="976" customWidth="1"/>
    <col min="16151" max="16384" width="9.140625" style="976"/>
  </cols>
  <sheetData>
    <row r="1" spans="1:22" ht="99.75" customHeight="1">
      <c r="A1" s="1052" t="s">
        <v>0</v>
      </c>
      <c r="B1" s="1052"/>
      <c r="C1" s="1052"/>
      <c r="D1" s="1052"/>
      <c r="E1" s="1052"/>
      <c r="F1" s="1052"/>
      <c r="G1" s="1052"/>
      <c r="H1" s="1052"/>
      <c r="I1" s="1052"/>
      <c r="J1" s="1052"/>
      <c r="K1" s="1052"/>
      <c r="L1" s="1052"/>
      <c r="M1" s="1052"/>
      <c r="N1" s="1052"/>
      <c r="O1" s="1052"/>
      <c r="P1" s="1052"/>
      <c r="Q1" s="1052"/>
      <c r="R1" s="1052"/>
      <c r="S1" s="1052"/>
      <c r="T1" s="1052"/>
      <c r="U1" s="1052"/>
      <c r="V1" s="1052"/>
    </row>
    <row r="2" spans="1:22" ht="37.5" customHeight="1">
      <c r="A2" s="1053" t="s">
        <v>1279</v>
      </c>
      <c r="B2" s="1053"/>
      <c r="C2" s="1053"/>
      <c r="D2" s="1053"/>
      <c r="E2" s="1053"/>
      <c r="F2" s="1053"/>
      <c r="G2" s="1053"/>
      <c r="H2" s="1053"/>
      <c r="I2" s="1053"/>
      <c r="J2" s="1053"/>
      <c r="K2" s="1053"/>
      <c r="L2" s="1053"/>
      <c r="M2" s="1053"/>
      <c r="N2" s="1053"/>
      <c r="O2" s="1053"/>
      <c r="P2" s="1053"/>
      <c r="Q2" s="1053"/>
      <c r="R2" s="1053"/>
      <c r="S2" s="1053"/>
      <c r="T2" s="1053"/>
      <c r="U2" s="1053"/>
      <c r="V2" s="1053"/>
    </row>
    <row r="3" spans="1:22" ht="26.25" customHeight="1">
      <c r="A3" s="456" t="s">
        <v>1280</v>
      </c>
      <c r="B3" s="977"/>
      <c r="C3" s="977"/>
      <c r="D3" s="977"/>
      <c r="E3" s="977"/>
      <c r="F3" s="977"/>
      <c r="G3" s="977"/>
      <c r="H3" s="977"/>
      <c r="I3" s="977"/>
      <c r="J3" s="977"/>
      <c r="K3" s="977"/>
      <c r="L3" s="977"/>
      <c r="M3" s="977"/>
      <c r="N3" s="977"/>
      <c r="O3" s="977"/>
      <c r="P3" s="977"/>
      <c r="Q3" s="977"/>
      <c r="R3" s="977"/>
      <c r="S3" s="977"/>
      <c r="T3" s="977"/>
      <c r="U3" s="977"/>
      <c r="V3" s="977"/>
    </row>
    <row r="4" spans="1:22" ht="27" customHeight="1">
      <c r="A4" s="456" t="s">
        <v>1281</v>
      </c>
      <c r="B4" s="977"/>
      <c r="C4" s="977"/>
      <c r="D4" s="977"/>
      <c r="E4" s="977"/>
      <c r="F4" s="977"/>
      <c r="G4" s="977"/>
      <c r="H4" s="977"/>
      <c r="I4" s="977"/>
      <c r="J4" s="977"/>
      <c r="K4" s="977"/>
      <c r="L4" s="977"/>
      <c r="M4" s="977"/>
      <c r="N4" s="977"/>
      <c r="O4" s="977"/>
      <c r="P4" s="977"/>
      <c r="Q4" s="977"/>
      <c r="R4" s="977"/>
      <c r="S4" s="977"/>
      <c r="T4" s="977"/>
      <c r="U4" s="977"/>
      <c r="V4" s="977"/>
    </row>
    <row r="5" spans="1:22" ht="24" customHeight="1">
      <c r="A5" s="978" t="s">
        <v>1</v>
      </c>
      <c r="B5" s="979" t="s">
        <v>2</v>
      </c>
      <c r="C5" s="979" t="s">
        <v>4</v>
      </c>
      <c r="D5" s="979" t="s">
        <v>5</v>
      </c>
      <c r="E5" s="979" t="s">
        <v>873</v>
      </c>
      <c r="F5" s="979" t="s">
        <v>7</v>
      </c>
      <c r="G5" s="979" t="s">
        <v>463</v>
      </c>
      <c r="H5" s="979" t="s">
        <v>10</v>
      </c>
      <c r="I5" s="979" t="s">
        <v>11</v>
      </c>
      <c r="J5" s="980" t="s">
        <v>12</v>
      </c>
      <c r="K5" s="980"/>
      <c r="L5" s="980"/>
      <c r="M5" s="980"/>
      <c r="N5" s="980"/>
      <c r="O5" s="980"/>
      <c r="P5" s="980"/>
      <c r="Q5" s="980"/>
      <c r="R5" s="980"/>
      <c r="S5" s="980"/>
      <c r="T5" s="980"/>
      <c r="U5" s="980"/>
      <c r="V5" s="979"/>
    </row>
    <row r="6" spans="1:22" ht="24" customHeight="1">
      <c r="A6" s="978"/>
      <c r="B6" s="979"/>
      <c r="C6" s="979"/>
      <c r="D6" s="979"/>
      <c r="E6" s="979"/>
      <c r="F6" s="979"/>
      <c r="G6" s="979"/>
      <c r="H6" s="979"/>
      <c r="I6" s="979"/>
      <c r="J6" s="1054" t="s">
        <v>162</v>
      </c>
      <c r="K6" s="1054"/>
      <c r="L6" s="1054"/>
      <c r="M6" s="1054"/>
      <c r="N6" s="1054"/>
      <c r="O6" s="1054"/>
      <c r="P6" s="1054"/>
      <c r="Q6" s="1054"/>
      <c r="R6" s="1054"/>
      <c r="S6" s="1054"/>
      <c r="T6" s="1054"/>
      <c r="U6" s="1054"/>
      <c r="V6" s="979"/>
    </row>
    <row r="7" spans="1:22" ht="24" customHeight="1">
      <c r="A7" s="978"/>
      <c r="B7" s="979"/>
      <c r="C7" s="979"/>
      <c r="D7" s="979"/>
      <c r="E7" s="979"/>
      <c r="F7" s="979"/>
      <c r="G7" s="979"/>
      <c r="H7" s="979"/>
      <c r="I7" s="979"/>
      <c r="J7" s="1054" t="s">
        <v>14</v>
      </c>
      <c r="K7" s="1054"/>
      <c r="L7" s="1054"/>
      <c r="M7" s="1054" t="s">
        <v>15</v>
      </c>
      <c r="N7" s="1054"/>
      <c r="O7" s="1054"/>
      <c r="P7" s="1054" t="s">
        <v>16</v>
      </c>
      <c r="Q7" s="1054"/>
      <c r="R7" s="1054"/>
      <c r="S7" s="1054" t="s">
        <v>17</v>
      </c>
      <c r="T7" s="1054"/>
      <c r="U7" s="1054"/>
      <c r="V7" s="979"/>
    </row>
    <row r="8" spans="1:22" ht="50.25" customHeight="1">
      <c r="A8" s="982"/>
      <c r="B8" s="983"/>
      <c r="C8" s="983"/>
      <c r="D8" s="983"/>
      <c r="E8" s="983"/>
      <c r="F8" s="983"/>
      <c r="G8" s="983"/>
      <c r="H8" s="983"/>
      <c r="I8" s="983"/>
      <c r="J8" s="1055">
        <v>1</v>
      </c>
      <c r="K8" s="1055">
        <v>2</v>
      </c>
      <c r="L8" s="1055">
        <v>3</v>
      </c>
      <c r="M8" s="1055">
        <v>4</v>
      </c>
      <c r="N8" s="1055">
        <v>5</v>
      </c>
      <c r="O8" s="1055">
        <v>6</v>
      </c>
      <c r="P8" s="1055">
        <v>7</v>
      </c>
      <c r="Q8" s="1055">
        <v>8</v>
      </c>
      <c r="R8" s="1055">
        <v>9</v>
      </c>
      <c r="S8" s="1055">
        <v>10</v>
      </c>
      <c r="T8" s="1055">
        <v>11</v>
      </c>
      <c r="U8" s="1055">
        <v>12</v>
      </c>
      <c r="V8" s="1056" t="s">
        <v>874</v>
      </c>
    </row>
    <row r="9" spans="1:22" ht="129" customHeight="1">
      <c r="A9" s="1057" t="s">
        <v>1088</v>
      </c>
      <c r="B9" s="1057" t="s">
        <v>1282</v>
      </c>
      <c r="C9" s="1057" t="s">
        <v>1283</v>
      </c>
      <c r="D9" s="1057">
        <v>1</v>
      </c>
      <c r="E9" s="988" t="s">
        <v>1284</v>
      </c>
      <c r="F9" s="988" t="s">
        <v>1177</v>
      </c>
      <c r="G9" s="1058">
        <v>1</v>
      </c>
      <c r="H9" s="996" t="s">
        <v>1285</v>
      </c>
      <c r="I9" s="1059" t="s">
        <v>1286</v>
      </c>
      <c r="J9" s="1060"/>
      <c r="K9" s="1060"/>
      <c r="L9" s="1060"/>
      <c r="M9" s="1061" t="s">
        <v>28</v>
      </c>
      <c r="N9" s="1061"/>
      <c r="O9" s="1061"/>
      <c r="P9" s="1060"/>
      <c r="Q9" s="1060"/>
      <c r="R9" s="1060"/>
      <c r="S9" s="1060"/>
      <c r="T9" s="1060"/>
      <c r="U9" s="1060"/>
      <c r="V9" s="1062">
        <v>150000</v>
      </c>
    </row>
    <row r="10" spans="1:22" ht="129" customHeight="1">
      <c r="A10" s="1063"/>
      <c r="B10" s="1063"/>
      <c r="C10" s="1063"/>
      <c r="D10" s="1063"/>
      <c r="E10" s="988" t="s">
        <v>1287</v>
      </c>
      <c r="F10" s="988" t="s">
        <v>1288</v>
      </c>
      <c r="G10" s="1058">
        <v>50</v>
      </c>
      <c r="H10" s="996" t="s">
        <v>1289</v>
      </c>
      <c r="I10" s="1059" t="s">
        <v>1290</v>
      </c>
      <c r="J10" s="1064" t="s">
        <v>28</v>
      </c>
      <c r="K10" s="1064" t="s">
        <v>28</v>
      </c>
      <c r="L10" s="1064" t="s">
        <v>28</v>
      </c>
      <c r="M10" s="1064" t="s">
        <v>28</v>
      </c>
      <c r="N10" s="1064" t="s">
        <v>28</v>
      </c>
      <c r="O10" s="1064" t="s">
        <v>28</v>
      </c>
      <c r="P10" s="1064" t="s">
        <v>28</v>
      </c>
      <c r="Q10" s="1064" t="s">
        <v>28</v>
      </c>
      <c r="R10" s="1064" t="s">
        <v>28</v>
      </c>
      <c r="S10" s="1064" t="s">
        <v>28</v>
      </c>
      <c r="T10" s="1064" t="s">
        <v>28</v>
      </c>
      <c r="U10" s="1064" t="s">
        <v>28</v>
      </c>
      <c r="V10" s="1065">
        <v>40000</v>
      </c>
    </row>
    <row r="11" spans="1:22" ht="78.75" customHeight="1">
      <c r="A11" s="1063"/>
      <c r="B11" s="1063"/>
      <c r="C11" s="1063"/>
      <c r="D11" s="1063"/>
      <c r="E11" s="987" t="s">
        <v>1291</v>
      </c>
      <c r="F11" s="988" t="s">
        <v>104</v>
      </c>
      <c r="G11" s="1058">
        <v>150</v>
      </c>
      <c r="H11" s="1057" t="s">
        <v>1289</v>
      </c>
      <c r="I11" s="1066" t="s">
        <v>1292</v>
      </c>
      <c r="J11" s="1067" t="s">
        <v>28</v>
      </c>
      <c r="K11" s="1067" t="s">
        <v>28</v>
      </c>
      <c r="L11" s="1067" t="s">
        <v>28</v>
      </c>
      <c r="M11" s="1067" t="s">
        <v>28</v>
      </c>
      <c r="N11" s="1067" t="s">
        <v>28</v>
      </c>
      <c r="O11" s="1067" t="s">
        <v>28</v>
      </c>
      <c r="P11" s="1067" t="s">
        <v>28</v>
      </c>
      <c r="Q11" s="1067" t="s">
        <v>28</v>
      </c>
      <c r="R11" s="1067" t="s">
        <v>28</v>
      </c>
      <c r="S11" s="1067" t="s">
        <v>28</v>
      </c>
      <c r="T11" s="1067" t="s">
        <v>28</v>
      </c>
      <c r="U11" s="1067"/>
      <c r="V11" s="1068">
        <v>100000</v>
      </c>
    </row>
    <row r="12" spans="1:22">
      <c r="A12" s="1063"/>
      <c r="B12" s="1063"/>
      <c r="C12" s="1063"/>
      <c r="D12" s="1063"/>
      <c r="E12" s="987"/>
      <c r="F12" s="988" t="s">
        <v>707</v>
      </c>
      <c r="G12" s="1058">
        <v>150</v>
      </c>
      <c r="H12" s="1063"/>
      <c r="I12" s="1069"/>
      <c r="J12" s="1070"/>
      <c r="K12" s="1070"/>
      <c r="L12" s="1070"/>
      <c r="M12" s="1070"/>
      <c r="N12" s="1070"/>
      <c r="O12" s="1070"/>
      <c r="P12" s="1070"/>
      <c r="Q12" s="1070"/>
      <c r="R12" s="1070"/>
      <c r="S12" s="1070"/>
      <c r="T12" s="1070"/>
      <c r="U12" s="1070"/>
      <c r="V12" s="1068">
        <v>175000</v>
      </c>
    </row>
    <row r="13" spans="1:22" ht="81.75" customHeight="1">
      <c r="A13" s="1063"/>
      <c r="B13" s="1063"/>
      <c r="C13" s="1063"/>
      <c r="D13" s="1063"/>
      <c r="E13" s="987"/>
      <c r="F13" s="988" t="s">
        <v>1293</v>
      </c>
      <c r="G13" s="1058">
        <v>150</v>
      </c>
      <c r="H13" s="1063"/>
      <c r="I13" s="1069"/>
      <c r="J13" s="1070"/>
      <c r="K13" s="1070"/>
      <c r="L13" s="1070"/>
      <c r="M13" s="1070"/>
      <c r="N13" s="1070"/>
      <c r="O13" s="1070"/>
      <c r="P13" s="1070"/>
      <c r="Q13" s="1070"/>
      <c r="R13" s="1070"/>
      <c r="S13" s="1070"/>
      <c r="T13" s="1070"/>
      <c r="U13" s="1070"/>
      <c r="V13" s="1071">
        <v>200000</v>
      </c>
    </row>
    <row r="14" spans="1:22">
      <c r="A14" s="1063"/>
      <c r="B14" s="1063"/>
      <c r="C14" s="1063"/>
      <c r="D14" s="1063"/>
      <c r="E14" s="987"/>
      <c r="F14" s="988" t="s">
        <v>1294</v>
      </c>
      <c r="G14" s="1058">
        <v>10</v>
      </c>
      <c r="H14" s="1072"/>
      <c r="I14" s="1073"/>
      <c r="J14" s="1074"/>
      <c r="K14" s="1074"/>
      <c r="L14" s="1074"/>
      <c r="M14" s="1074"/>
      <c r="N14" s="1074"/>
      <c r="O14" s="1074"/>
      <c r="P14" s="1074"/>
      <c r="Q14" s="1074"/>
      <c r="R14" s="1074"/>
      <c r="S14" s="1074"/>
      <c r="T14" s="1074"/>
      <c r="U14" s="1074"/>
      <c r="V14" s="1071">
        <v>7000</v>
      </c>
    </row>
    <row r="15" spans="1:22" ht="41.25" customHeight="1">
      <c r="A15" s="1063"/>
      <c r="B15" s="1063"/>
      <c r="C15" s="1063"/>
      <c r="D15" s="1063"/>
      <c r="E15" s="987" t="s">
        <v>1295</v>
      </c>
      <c r="F15" s="988" t="s">
        <v>104</v>
      </c>
      <c r="G15" s="1058">
        <v>200</v>
      </c>
      <c r="H15" s="1057" t="s">
        <v>1289</v>
      </c>
      <c r="I15" s="1066" t="s">
        <v>1296</v>
      </c>
      <c r="J15" s="1075"/>
      <c r="K15" s="1075"/>
      <c r="L15" s="1076" t="s">
        <v>28</v>
      </c>
      <c r="M15" s="1076"/>
      <c r="N15" s="1076"/>
      <c r="O15" s="1076" t="s">
        <v>28</v>
      </c>
      <c r="P15" s="1076"/>
      <c r="Q15" s="1076"/>
      <c r="R15" s="1076" t="s">
        <v>28</v>
      </c>
      <c r="S15" s="1076"/>
      <c r="T15" s="1076" t="s">
        <v>28</v>
      </c>
      <c r="U15" s="1075"/>
      <c r="V15" s="1068">
        <v>100000</v>
      </c>
    </row>
    <row r="16" spans="1:22" ht="41.25" customHeight="1">
      <c r="A16" s="1063"/>
      <c r="B16" s="1063"/>
      <c r="C16" s="1063"/>
      <c r="D16" s="1063"/>
      <c r="E16" s="987"/>
      <c r="F16" s="988" t="s">
        <v>1293</v>
      </c>
      <c r="G16" s="1058">
        <v>200</v>
      </c>
      <c r="H16" s="1063"/>
      <c r="I16" s="1069"/>
      <c r="J16" s="1077"/>
      <c r="K16" s="1077"/>
      <c r="L16" s="1078"/>
      <c r="M16" s="1078"/>
      <c r="N16" s="1078"/>
      <c r="O16" s="1078"/>
      <c r="P16" s="1078"/>
      <c r="Q16" s="1078"/>
      <c r="R16" s="1078"/>
      <c r="S16" s="1078"/>
      <c r="T16" s="1078"/>
      <c r="U16" s="1077"/>
      <c r="V16" s="1068">
        <v>50000</v>
      </c>
    </row>
    <row r="17" spans="1:22" ht="41.25" customHeight="1">
      <c r="A17" s="1063"/>
      <c r="B17" s="1063"/>
      <c r="C17" s="1063"/>
      <c r="D17" s="1063"/>
      <c r="E17" s="987"/>
      <c r="F17" s="988" t="s">
        <v>1294</v>
      </c>
      <c r="G17" s="1058">
        <v>10</v>
      </c>
      <c r="H17" s="1072"/>
      <c r="I17" s="1073"/>
      <c r="J17" s="1079"/>
      <c r="K17" s="1079"/>
      <c r="L17" s="1080"/>
      <c r="M17" s="1080"/>
      <c r="N17" s="1080"/>
      <c r="O17" s="1080"/>
      <c r="P17" s="1080"/>
      <c r="Q17" s="1080"/>
      <c r="R17" s="1080"/>
      <c r="S17" s="1080"/>
      <c r="T17" s="1080"/>
      <c r="U17" s="1079"/>
      <c r="V17" s="1081">
        <v>7000</v>
      </c>
    </row>
    <row r="18" spans="1:22">
      <c r="A18" s="1063"/>
      <c r="B18" s="1063"/>
      <c r="C18" s="1063"/>
      <c r="D18" s="1063"/>
      <c r="E18" s="1082" t="s">
        <v>1297</v>
      </c>
      <c r="F18" s="1083" t="s">
        <v>752</v>
      </c>
      <c r="G18" s="1058">
        <v>120</v>
      </c>
      <c r="H18" s="1057" t="s">
        <v>1289</v>
      </c>
      <c r="I18" s="1057" t="s">
        <v>1296</v>
      </c>
      <c r="J18" s="1075"/>
      <c r="K18" s="1075"/>
      <c r="L18" s="1076" t="s">
        <v>28</v>
      </c>
      <c r="M18" s="1076"/>
      <c r="N18" s="1076"/>
      <c r="O18" s="1076" t="s">
        <v>28</v>
      </c>
      <c r="P18" s="1076"/>
      <c r="Q18" s="1076"/>
      <c r="R18" s="1076" t="s">
        <v>28</v>
      </c>
      <c r="S18" s="1076" t="s">
        <v>28</v>
      </c>
      <c r="T18" s="1076"/>
      <c r="U18" s="1075"/>
      <c r="V18" s="1084">
        <v>60000</v>
      </c>
    </row>
    <row r="19" spans="1:22">
      <c r="A19" s="1063"/>
      <c r="B19" s="1063"/>
      <c r="C19" s="1063"/>
      <c r="D19" s="1063"/>
      <c r="E19" s="1085"/>
      <c r="F19" s="1083" t="s">
        <v>707</v>
      </c>
      <c r="G19" s="1058">
        <v>120</v>
      </c>
      <c r="H19" s="1063"/>
      <c r="I19" s="1063"/>
      <c r="J19" s="1077"/>
      <c r="K19" s="1077"/>
      <c r="L19" s="1078"/>
      <c r="M19" s="1078"/>
      <c r="N19" s="1078"/>
      <c r="O19" s="1078"/>
      <c r="P19" s="1078"/>
      <c r="Q19" s="1078"/>
      <c r="R19" s="1078"/>
      <c r="S19" s="1078"/>
      <c r="T19" s="1078"/>
      <c r="U19" s="1077"/>
      <c r="V19" s="1086">
        <v>100000</v>
      </c>
    </row>
    <row r="20" spans="1:22">
      <c r="A20" s="1063"/>
      <c r="B20" s="1063"/>
      <c r="C20" s="1063"/>
      <c r="D20" s="1063"/>
      <c r="E20" s="1085"/>
      <c r="F20" s="1083" t="s">
        <v>1298</v>
      </c>
      <c r="G20" s="1058">
        <v>20</v>
      </c>
      <c r="H20" s="1063"/>
      <c r="I20" s="1063"/>
      <c r="J20" s="1077"/>
      <c r="K20" s="1077"/>
      <c r="L20" s="1078"/>
      <c r="M20" s="1078"/>
      <c r="N20" s="1078"/>
      <c r="O20" s="1078"/>
      <c r="P20" s="1078"/>
      <c r="Q20" s="1078"/>
      <c r="R20" s="1078"/>
      <c r="S20" s="1078"/>
      <c r="T20" s="1078"/>
      <c r="U20" s="1077"/>
      <c r="V20" s="1087">
        <v>55000</v>
      </c>
    </row>
    <row r="21" spans="1:22">
      <c r="A21" s="1063"/>
      <c r="B21" s="1063"/>
      <c r="C21" s="1063"/>
      <c r="D21" s="1063"/>
      <c r="E21" s="1085"/>
      <c r="F21" s="1083" t="s">
        <v>1299</v>
      </c>
      <c r="G21" s="1058">
        <v>20</v>
      </c>
      <c r="H21" s="1063"/>
      <c r="I21" s="1063"/>
      <c r="J21" s="1077"/>
      <c r="K21" s="1077"/>
      <c r="L21" s="1078"/>
      <c r="M21" s="1078"/>
      <c r="N21" s="1078"/>
      <c r="O21" s="1078"/>
      <c r="P21" s="1078"/>
      <c r="Q21" s="1078"/>
      <c r="R21" s="1078"/>
      <c r="S21" s="1078"/>
      <c r="T21" s="1078"/>
      <c r="U21" s="1077"/>
      <c r="V21" s="1087">
        <v>35000</v>
      </c>
    </row>
    <row r="22" spans="1:22">
      <c r="A22" s="1063"/>
      <c r="B22" s="1072"/>
      <c r="C22" s="1072"/>
      <c r="D22" s="1072"/>
      <c r="E22" s="1088"/>
      <c r="F22" s="1083" t="s">
        <v>447</v>
      </c>
      <c r="G22" s="1058">
        <v>250</v>
      </c>
      <c r="H22" s="1072"/>
      <c r="I22" s="1072"/>
      <c r="J22" s="1079"/>
      <c r="K22" s="1079"/>
      <c r="L22" s="1080"/>
      <c r="M22" s="1080"/>
      <c r="N22" s="1080"/>
      <c r="O22" s="1080"/>
      <c r="P22" s="1080"/>
      <c r="Q22" s="1080"/>
      <c r="R22" s="1080"/>
      <c r="S22" s="1080"/>
      <c r="T22" s="1080"/>
      <c r="U22" s="1079"/>
      <c r="V22" s="1089">
        <v>70000</v>
      </c>
    </row>
    <row r="23" spans="1:22" ht="88.5" customHeight="1">
      <c r="A23" s="1063"/>
      <c r="B23" s="987" t="s">
        <v>1300</v>
      </c>
      <c r="C23" s="987" t="s">
        <v>1301</v>
      </c>
      <c r="D23" s="987">
        <v>1</v>
      </c>
      <c r="E23" s="988" t="s">
        <v>1302</v>
      </c>
      <c r="F23" s="988" t="s">
        <v>1303</v>
      </c>
      <c r="G23" s="1058">
        <v>1</v>
      </c>
      <c r="H23" s="1058" t="s">
        <v>1285</v>
      </c>
      <c r="I23" s="1059" t="s">
        <v>1304</v>
      </c>
      <c r="J23" s="1060"/>
      <c r="K23" s="1060"/>
      <c r="L23" s="1060"/>
      <c r="M23" s="1061"/>
      <c r="N23" s="1061" t="s">
        <v>28</v>
      </c>
      <c r="O23" s="1061"/>
      <c r="P23" s="1060"/>
      <c r="Q23" s="1060"/>
      <c r="R23" s="1060"/>
      <c r="S23" s="1060"/>
      <c r="T23" s="1060"/>
      <c r="U23" s="1060"/>
      <c r="V23" s="1071">
        <v>147264</v>
      </c>
    </row>
    <row r="24" spans="1:22" ht="111" customHeight="1">
      <c r="A24" s="1063"/>
      <c r="B24" s="987"/>
      <c r="C24" s="987"/>
      <c r="D24" s="987"/>
      <c r="E24" s="988" t="s">
        <v>1305</v>
      </c>
      <c r="F24" s="988" t="s">
        <v>1288</v>
      </c>
      <c r="G24" s="1058">
        <v>1</v>
      </c>
      <c r="H24" s="1058" t="s">
        <v>1289</v>
      </c>
      <c r="I24" s="1059" t="s">
        <v>1292</v>
      </c>
      <c r="J24" s="1061" t="s">
        <v>28</v>
      </c>
      <c r="K24" s="1061" t="s">
        <v>28</v>
      </c>
      <c r="L24" s="1061" t="s">
        <v>28</v>
      </c>
      <c r="M24" s="1061" t="s">
        <v>28</v>
      </c>
      <c r="N24" s="1061" t="s">
        <v>28</v>
      </c>
      <c r="O24" s="1061" t="s">
        <v>28</v>
      </c>
      <c r="P24" s="1061" t="s">
        <v>28</v>
      </c>
      <c r="Q24" s="1061" t="s">
        <v>28</v>
      </c>
      <c r="R24" s="1061" t="s">
        <v>28</v>
      </c>
      <c r="S24" s="1061" t="s">
        <v>28</v>
      </c>
      <c r="T24" s="1061" t="s">
        <v>28</v>
      </c>
      <c r="U24" s="1061" t="s">
        <v>28</v>
      </c>
      <c r="V24" s="1068">
        <v>30000</v>
      </c>
    </row>
    <row r="25" spans="1:22" ht="53.25" customHeight="1">
      <c r="A25" s="1063"/>
      <c r="B25" s="987"/>
      <c r="C25" s="987"/>
      <c r="D25" s="987"/>
      <c r="E25" s="987" t="s">
        <v>1306</v>
      </c>
      <c r="F25" s="1083" t="s">
        <v>104</v>
      </c>
      <c r="G25" s="1058">
        <v>200</v>
      </c>
      <c r="H25" s="1090" t="s">
        <v>1285</v>
      </c>
      <c r="I25" s="1063" t="s">
        <v>1296</v>
      </c>
      <c r="J25" s="1091"/>
      <c r="K25" s="1091"/>
      <c r="L25" s="1091"/>
      <c r="M25" s="1067" t="s">
        <v>28</v>
      </c>
      <c r="N25" s="1067"/>
      <c r="O25" s="1067"/>
      <c r="P25" s="1067" t="s">
        <v>28</v>
      </c>
      <c r="Q25" s="1067"/>
      <c r="R25" s="1067" t="s">
        <v>28</v>
      </c>
      <c r="S25" s="1067" t="s">
        <v>28</v>
      </c>
      <c r="T25" s="1067"/>
      <c r="U25" s="1067"/>
      <c r="V25" s="1068">
        <v>90000</v>
      </c>
    </row>
    <row r="26" spans="1:22" ht="53.25" customHeight="1">
      <c r="A26" s="1063"/>
      <c r="B26" s="987"/>
      <c r="C26" s="987"/>
      <c r="D26" s="987"/>
      <c r="E26" s="987"/>
      <c r="F26" s="1083" t="s">
        <v>707</v>
      </c>
      <c r="G26" s="1058">
        <v>200</v>
      </c>
      <c r="H26" s="1090"/>
      <c r="I26" s="1063"/>
      <c r="J26" s="1092"/>
      <c r="K26" s="1092"/>
      <c r="L26" s="1092"/>
      <c r="M26" s="1070"/>
      <c r="N26" s="1070"/>
      <c r="O26" s="1070"/>
      <c r="P26" s="1070"/>
      <c r="Q26" s="1070"/>
      <c r="R26" s="1070"/>
      <c r="S26" s="1070"/>
      <c r="T26" s="1070"/>
      <c r="U26" s="1070"/>
      <c r="V26" s="1068">
        <v>200000</v>
      </c>
    </row>
    <row r="27" spans="1:22" ht="53.25" customHeight="1">
      <c r="A27" s="1063"/>
      <c r="B27" s="987"/>
      <c r="C27" s="987"/>
      <c r="D27" s="987"/>
      <c r="E27" s="987"/>
      <c r="F27" s="1083" t="s">
        <v>1293</v>
      </c>
      <c r="G27" s="1058">
        <v>200</v>
      </c>
      <c r="H27" s="1090"/>
      <c r="I27" s="1063"/>
      <c r="J27" s="1092"/>
      <c r="K27" s="1092"/>
      <c r="L27" s="1092"/>
      <c r="M27" s="1070"/>
      <c r="N27" s="1070"/>
      <c r="O27" s="1070"/>
      <c r="P27" s="1070"/>
      <c r="Q27" s="1070"/>
      <c r="R27" s="1070"/>
      <c r="S27" s="1070"/>
      <c r="T27" s="1070"/>
      <c r="U27" s="1070"/>
      <c r="V27" s="1068">
        <v>45000</v>
      </c>
    </row>
    <row r="28" spans="1:22" ht="53.25" customHeight="1">
      <c r="A28" s="1063"/>
      <c r="B28" s="987"/>
      <c r="C28" s="987"/>
      <c r="D28" s="987"/>
      <c r="E28" s="987"/>
      <c r="F28" s="1083" t="s">
        <v>1294</v>
      </c>
      <c r="G28" s="1058">
        <v>10</v>
      </c>
      <c r="H28" s="1090"/>
      <c r="I28" s="1072"/>
      <c r="J28" s="1093"/>
      <c r="K28" s="1093"/>
      <c r="L28" s="1093"/>
      <c r="M28" s="1074"/>
      <c r="N28" s="1074"/>
      <c r="O28" s="1074"/>
      <c r="P28" s="1074"/>
      <c r="Q28" s="1074"/>
      <c r="R28" s="1074"/>
      <c r="S28" s="1074"/>
      <c r="T28" s="1074"/>
      <c r="U28" s="1074"/>
      <c r="V28" s="1068">
        <v>5000</v>
      </c>
    </row>
    <row r="29" spans="1:22" ht="53.25" customHeight="1">
      <c r="A29" s="1063"/>
      <c r="B29" s="987"/>
      <c r="C29" s="987"/>
      <c r="D29" s="987"/>
      <c r="E29" s="987" t="s">
        <v>1307</v>
      </c>
      <c r="F29" s="1083" t="s">
        <v>752</v>
      </c>
      <c r="G29" s="1058">
        <v>120</v>
      </c>
      <c r="H29" s="1090" t="s">
        <v>1289</v>
      </c>
      <c r="I29" s="1057" t="s">
        <v>1296</v>
      </c>
      <c r="J29" s="1067" t="s">
        <v>28</v>
      </c>
      <c r="K29" s="1067" t="s">
        <v>28</v>
      </c>
      <c r="L29" s="1067" t="s">
        <v>28</v>
      </c>
      <c r="M29" s="1067" t="s">
        <v>28</v>
      </c>
      <c r="N29" s="1067" t="s">
        <v>28</v>
      </c>
      <c r="O29" s="1067" t="s">
        <v>28</v>
      </c>
      <c r="P29" s="1067" t="s">
        <v>28</v>
      </c>
      <c r="Q29" s="1067" t="s">
        <v>28</v>
      </c>
      <c r="R29" s="1067" t="s">
        <v>28</v>
      </c>
      <c r="S29" s="1067" t="s">
        <v>28</v>
      </c>
      <c r="T29" s="1067" t="s">
        <v>28</v>
      </c>
      <c r="U29" s="1067" t="s">
        <v>28</v>
      </c>
      <c r="V29" s="1068">
        <v>54000</v>
      </c>
    </row>
    <row r="30" spans="1:22" ht="53.25" customHeight="1">
      <c r="A30" s="1063"/>
      <c r="B30" s="987"/>
      <c r="C30" s="987"/>
      <c r="D30" s="987"/>
      <c r="E30" s="987"/>
      <c r="F30" s="1083" t="s">
        <v>707</v>
      </c>
      <c r="G30" s="1058">
        <v>120</v>
      </c>
      <c r="H30" s="1090"/>
      <c r="I30" s="1063"/>
      <c r="J30" s="1070"/>
      <c r="K30" s="1070"/>
      <c r="L30" s="1070"/>
      <c r="M30" s="1070"/>
      <c r="N30" s="1070"/>
      <c r="O30" s="1070"/>
      <c r="P30" s="1070"/>
      <c r="Q30" s="1070"/>
      <c r="R30" s="1070"/>
      <c r="S30" s="1070"/>
      <c r="T30" s="1070"/>
      <c r="U30" s="1070"/>
      <c r="V30" s="1068">
        <v>90000</v>
      </c>
    </row>
    <row r="31" spans="1:22" ht="53.25" customHeight="1">
      <c r="A31" s="1063"/>
      <c r="B31" s="987"/>
      <c r="C31" s="987"/>
      <c r="D31" s="987"/>
      <c r="E31" s="987"/>
      <c r="F31" s="1083" t="s">
        <v>1298</v>
      </c>
      <c r="G31" s="1058">
        <v>20</v>
      </c>
      <c r="H31" s="1090"/>
      <c r="I31" s="1063"/>
      <c r="J31" s="1070"/>
      <c r="K31" s="1070"/>
      <c r="L31" s="1070"/>
      <c r="M31" s="1070"/>
      <c r="N31" s="1070"/>
      <c r="O31" s="1070"/>
      <c r="P31" s="1070"/>
      <c r="Q31" s="1070"/>
      <c r="R31" s="1070"/>
      <c r="S31" s="1070"/>
      <c r="T31" s="1070"/>
      <c r="U31" s="1070"/>
      <c r="V31" s="1068">
        <v>48000</v>
      </c>
    </row>
    <row r="32" spans="1:22" ht="53.25" customHeight="1">
      <c r="A32" s="1063"/>
      <c r="B32" s="987"/>
      <c r="C32" s="987"/>
      <c r="D32" s="987"/>
      <c r="E32" s="987"/>
      <c r="F32" s="1083" t="s">
        <v>1299</v>
      </c>
      <c r="G32" s="1058">
        <v>20</v>
      </c>
      <c r="H32" s="1090"/>
      <c r="I32" s="1063"/>
      <c r="J32" s="1070"/>
      <c r="K32" s="1070"/>
      <c r="L32" s="1070"/>
      <c r="M32" s="1070"/>
      <c r="N32" s="1070"/>
      <c r="O32" s="1070"/>
      <c r="P32" s="1070"/>
      <c r="Q32" s="1070"/>
      <c r="R32" s="1070"/>
      <c r="S32" s="1070"/>
      <c r="T32" s="1070"/>
      <c r="U32" s="1070"/>
      <c r="V32" s="1068">
        <v>30000</v>
      </c>
    </row>
    <row r="33" spans="1:22" ht="53.25" customHeight="1">
      <c r="A33" s="1063"/>
      <c r="B33" s="987"/>
      <c r="C33" s="987"/>
      <c r="D33" s="987"/>
      <c r="E33" s="987"/>
      <c r="F33" s="1083" t="s">
        <v>447</v>
      </c>
      <c r="G33" s="1058">
        <v>250</v>
      </c>
      <c r="H33" s="1090"/>
      <c r="I33" s="1072"/>
      <c r="J33" s="1074"/>
      <c r="K33" s="1074"/>
      <c r="L33" s="1074"/>
      <c r="M33" s="1074"/>
      <c r="N33" s="1074"/>
      <c r="O33" s="1074"/>
      <c r="P33" s="1074"/>
      <c r="Q33" s="1074"/>
      <c r="R33" s="1074"/>
      <c r="S33" s="1074"/>
      <c r="T33" s="1074"/>
      <c r="U33" s="1074"/>
      <c r="V33" s="1068">
        <v>61250</v>
      </c>
    </row>
    <row r="34" spans="1:22" ht="118.5" customHeight="1">
      <c r="A34" s="1063"/>
      <c r="B34" s="1082" t="s">
        <v>1308</v>
      </c>
      <c r="C34" s="1057" t="s">
        <v>1309</v>
      </c>
      <c r="D34" s="1057">
        <v>20</v>
      </c>
      <c r="E34" s="1082" t="s">
        <v>1310</v>
      </c>
      <c r="F34" s="1083" t="s">
        <v>1311</v>
      </c>
      <c r="G34" s="1058">
        <v>4</v>
      </c>
      <c r="H34" s="996" t="s">
        <v>1285</v>
      </c>
      <c r="I34" s="1057" t="s">
        <v>1312</v>
      </c>
      <c r="J34" s="1094"/>
      <c r="K34" s="1094"/>
      <c r="L34" s="1094"/>
      <c r="M34" s="1076" t="s">
        <v>28</v>
      </c>
      <c r="N34" s="1075"/>
      <c r="O34" s="1075"/>
      <c r="P34" s="1094"/>
      <c r="Q34" s="1094"/>
      <c r="R34" s="1094"/>
      <c r="S34" s="1094"/>
      <c r="T34" s="1094"/>
      <c r="U34" s="1094"/>
      <c r="V34" s="1062">
        <v>100000</v>
      </c>
    </row>
    <row r="35" spans="1:22" ht="93.75" customHeight="1">
      <c r="A35" s="1063"/>
      <c r="B35" s="1085"/>
      <c r="C35" s="1063"/>
      <c r="D35" s="1063"/>
      <c r="E35" s="1085"/>
      <c r="F35" s="1083" t="s">
        <v>1313</v>
      </c>
      <c r="G35" s="1058">
        <v>4</v>
      </c>
      <c r="H35" s="996" t="s">
        <v>1285</v>
      </c>
      <c r="I35" s="1063"/>
      <c r="J35" s="1095"/>
      <c r="K35" s="1095"/>
      <c r="L35" s="1095"/>
      <c r="M35" s="1078"/>
      <c r="N35" s="1077"/>
      <c r="O35" s="1077"/>
      <c r="P35" s="1095"/>
      <c r="Q35" s="1095"/>
      <c r="R35" s="1095"/>
      <c r="S35" s="1095"/>
      <c r="T35" s="1095"/>
      <c r="U35" s="1095"/>
      <c r="V35" s="1062">
        <v>20000</v>
      </c>
    </row>
    <row r="36" spans="1:22" ht="82.5" customHeight="1">
      <c r="A36" s="1063"/>
      <c r="B36" s="1085"/>
      <c r="C36" s="1063"/>
      <c r="D36" s="1063"/>
      <c r="E36" s="1085"/>
      <c r="F36" s="1083" t="s">
        <v>1314</v>
      </c>
      <c r="G36" s="1058">
        <v>1</v>
      </c>
      <c r="H36" s="996" t="s">
        <v>1285</v>
      </c>
      <c r="I36" s="1063"/>
      <c r="J36" s="1095"/>
      <c r="K36" s="1095"/>
      <c r="L36" s="1095"/>
      <c r="M36" s="1078"/>
      <c r="N36" s="1077"/>
      <c r="O36" s="1077"/>
      <c r="P36" s="1095"/>
      <c r="Q36" s="1095"/>
      <c r="R36" s="1095"/>
      <c r="S36" s="1095"/>
      <c r="T36" s="1095"/>
      <c r="U36" s="1095"/>
      <c r="V36" s="1062">
        <v>8000</v>
      </c>
    </row>
    <row r="37" spans="1:22" ht="104.25" customHeight="1">
      <c r="A37" s="1063"/>
      <c r="B37" s="1085"/>
      <c r="C37" s="1063"/>
      <c r="D37" s="1063"/>
      <c r="E37" s="1085"/>
      <c r="F37" s="1083" t="s">
        <v>1315</v>
      </c>
      <c r="G37" s="1058">
        <v>3</v>
      </c>
      <c r="H37" s="996" t="s">
        <v>1285</v>
      </c>
      <c r="I37" s="1063"/>
      <c r="J37" s="1095"/>
      <c r="K37" s="1095"/>
      <c r="L37" s="1095"/>
      <c r="M37" s="1078"/>
      <c r="N37" s="1077"/>
      <c r="O37" s="1077"/>
      <c r="P37" s="1095"/>
      <c r="Q37" s="1095"/>
      <c r="R37" s="1095"/>
      <c r="S37" s="1095"/>
      <c r="T37" s="1095"/>
      <c r="U37" s="1095"/>
      <c r="V37" s="1062">
        <v>150000</v>
      </c>
    </row>
    <row r="38" spans="1:22" ht="81.75" customHeight="1">
      <c r="A38" s="1063"/>
      <c r="B38" s="1085"/>
      <c r="C38" s="1063"/>
      <c r="D38" s="1063"/>
      <c r="E38" s="1085"/>
      <c r="F38" s="1083" t="s">
        <v>1316</v>
      </c>
      <c r="G38" s="1058">
        <v>4</v>
      </c>
      <c r="H38" s="996" t="s">
        <v>1285</v>
      </c>
      <c r="I38" s="1063"/>
      <c r="J38" s="1095"/>
      <c r="K38" s="1095"/>
      <c r="L38" s="1095"/>
      <c r="M38" s="1078"/>
      <c r="N38" s="1077"/>
      <c r="O38" s="1077"/>
      <c r="P38" s="1095"/>
      <c r="Q38" s="1095"/>
      <c r="R38" s="1095"/>
      <c r="S38" s="1095"/>
      <c r="T38" s="1095"/>
      <c r="U38" s="1095"/>
      <c r="V38" s="1062">
        <v>1200000</v>
      </c>
    </row>
    <row r="39" spans="1:22" ht="96" customHeight="1">
      <c r="A39" s="1063"/>
      <c r="B39" s="1085"/>
      <c r="C39" s="1063"/>
      <c r="D39" s="1063"/>
      <c r="E39" s="1085"/>
      <c r="F39" s="1083" t="s">
        <v>1317</v>
      </c>
      <c r="G39" s="1058">
        <v>4</v>
      </c>
      <c r="H39" s="996" t="s">
        <v>1285</v>
      </c>
      <c r="I39" s="1063"/>
      <c r="J39" s="1095"/>
      <c r="K39" s="1095"/>
      <c r="L39" s="1095"/>
      <c r="M39" s="1078"/>
      <c r="N39" s="1077"/>
      <c r="O39" s="1077"/>
      <c r="P39" s="1095"/>
      <c r="Q39" s="1095"/>
      <c r="R39" s="1095"/>
      <c r="S39" s="1095"/>
      <c r="T39" s="1095"/>
      <c r="U39" s="1095"/>
      <c r="V39" s="1062">
        <v>140000</v>
      </c>
    </row>
    <row r="40" spans="1:22" ht="93" customHeight="1">
      <c r="A40" s="1072"/>
      <c r="B40" s="1088"/>
      <c r="C40" s="1072"/>
      <c r="D40" s="1072"/>
      <c r="E40" s="1088"/>
      <c r="F40" s="988" t="s">
        <v>1318</v>
      </c>
      <c r="G40" s="1058">
        <v>5</v>
      </c>
      <c r="H40" s="996" t="s">
        <v>1285</v>
      </c>
      <c r="I40" s="1072"/>
      <c r="J40" s="1096"/>
      <c r="K40" s="1096"/>
      <c r="L40" s="1096"/>
      <c r="M40" s="1080"/>
      <c r="N40" s="1079"/>
      <c r="O40" s="1079"/>
      <c r="P40" s="1096"/>
      <c r="Q40" s="1096"/>
      <c r="R40" s="1096"/>
      <c r="S40" s="1096"/>
      <c r="T40" s="1096"/>
      <c r="U40" s="1096"/>
      <c r="V40" s="1062">
        <v>8000</v>
      </c>
    </row>
    <row r="41" spans="1:22">
      <c r="A41" s="1097"/>
      <c r="B41" s="1098"/>
      <c r="C41" s="1097"/>
      <c r="D41" s="1097"/>
      <c r="E41" s="1099"/>
      <c r="F41" s="1097"/>
      <c r="G41" s="1097"/>
      <c r="H41" s="1097"/>
      <c r="I41" s="1097"/>
      <c r="J41" s="1100" t="s">
        <v>1319</v>
      </c>
      <c r="K41" s="1100"/>
      <c r="L41" s="1100"/>
      <c r="M41" s="1100"/>
      <c r="N41" s="1100"/>
      <c r="O41" s="1100"/>
      <c r="P41" s="1100"/>
      <c r="Q41" s="1100"/>
      <c r="R41" s="1100"/>
      <c r="S41" s="1100"/>
      <c r="T41" s="1100"/>
      <c r="U41" s="1100"/>
      <c r="V41" s="1101">
        <f>SUM(V9:V40)</f>
        <v>3575514</v>
      </c>
    </row>
    <row r="44" spans="1:22" ht="39.75" customHeight="1"/>
    <row r="92" s="976" customFormat="1" ht="258.75" customHeight="1"/>
    <row r="104" s="976" customFormat="1" ht="34.5" customHeight="1"/>
    <row r="112" s="976" customFormat="1" ht="35.25" customHeight="1"/>
    <row r="115" s="976" customFormat="1" ht="38.25" customHeight="1"/>
    <row r="121" s="976" customFormat="1" ht="39" customHeight="1"/>
    <row r="132" s="976" customFormat="1" ht="33" customHeight="1"/>
    <row r="136" s="976" customFormat="1" ht="36" customHeight="1"/>
    <row r="142" s="976" customFormat="1" ht="21" customHeight="1"/>
    <row r="149" s="976" customFormat="1" ht="34.5" customHeight="1"/>
    <row r="162" s="976" customFormat="1" ht="33" customHeight="1"/>
    <row r="175" s="976" customFormat="1" ht="36" customHeight="1"/>
    <row r="185" s="976" customFormat="1" ht="259.5" customHeight="1"/>
    <row r="196" s="976" customFormat="1" ht="36" customHeight="1"/>
    <row r="198" s="976" customFormat="1" ht="120.75" customHeight="1"/>
    <row r="201" s="976" customFormat="1" ht="41.25" customHeight="1"/>
    <row r="203" s="976" customFormat="1" ht="48.75" customHeight="1"/>
    <row r="205" s="976" customFormat="1" ht="39" customHeight="1"/>
    <row r="207" s="976" customFormat="1" ht="93.75" customHeight="1"/>
    <row r="208" s="976" customFormat="1" ht="36" customHeight="1"/>
    <row r="209" s="976" customFormat="1" ht="36" customHeight="1"/>
    <row r="212" s="976" customFormat="1" ht="30.75" customHeight="1"/>
    <row r="214" s="976" customFormat="1" ht="33.75" customHeight="1"/>
    <row r="215" s="976" customFormat="1" ht="39.75" customHeight="1"/>
    <row r="219" s="976" customFormat="1" ht="30.75" customHeight="1"/>
    <row r="221" s="976" customFormat="1" ht="33" customHeight="1"/>
    <row r="228" s="976" customFormat="1" ht="39.75" customHeight="1"/>
    <row r="230" s="976" customFormat="1" ht="35.25" customHeight="1"/>
    <row r="234" s="976" customFormat="1" ht="39.75" customHeight="1"/>
    <row r="236" s="976" customFormat="1" ht="37.5" customHeight="1"/>
    <row r="243" s="976" customFormat="1" ht="36" customHeight="1"/>
    <row r="245" s="976" customFormat="1" ht="34.5" customHeight="1"/>
    <row r="263" s="976" customFormat="1" ht="34.5" customHeight="1"/>
    <row r="267" s="976" customFormat="1" ht="38.25" customHeight="1"/>
    <row r="271" s="976" customFormat="1" ht="41.25" customHeight="1"/>
    <row r="273" s="976" customFormat="1" ht="38.25" customHeight="1"/>
    <row r="277" s="976" customFormat="1" ht="86.25" customHeight="1"/>
    <row r="279" s="976" customFormat="1" ht="42.75" customHeight="1"/>
    <row r="280" s="976" customFormat="1" ht="30.75" customHeight="1"/>
    <row r="282" s="976" customFormat="1" ht="45" customHeight="1"/>
    <row r="283" s="976" customFormat="1" ht="42.75" customHeight="1"/>
    <row r="285" s="976" customFormat="1" ht="39" customHeight="1"/>
    <row r="289" s="976" customFormat="1" ht="36.75" customHeight="1"/>
    <row r="290" s="976" customFormat="1" ht="47.25" customHeight="1"/>
    <row r="297" s="976" customFormat="1" ht="48.75" customHeight="1"/>
    <row r="301" s="976" customFormat="1" ht="59.25" customHeight="1"/>
    <row r="305" s="976" customFormat="1" ht="246" customHeight="1"/>
    <row r="311" s="976" customFormat="1" ht="93" customHeight="1"/>
    <row r="317" s="976" customFormat="1" ht="90" customHeight="1"/>
    <row r="320" s="976" customFormat="1" ht="126.75" customHeight="1"/>
    <row r="322" s="976" customFormat="1" ht="90" customHeight="1"/>
    <row r="324" s="976" customFormat="1" ht="50.25" customHeight="1"/>
    <row r="326" s="976" customFormat="1" ht="18.75" customHeight="1"/>
    <row r="332" s="976" customFormat="1" ht="75" customHeight="1"/>
    <row r="336" s="976" customFormat="1" ht="52.5" customHeight="1"/>
    <row r="341" s="976" customFormat="1" ht="86.25" customHeight="1"/>
    <row r="348" s="976" customFormat="1" ht="78.75" customHeight="1"/>
    <row r="349" s="976" customFormat="1" ht="92.25" customHeight="1"/>
    <row r="350" s="976" customFormat="1" ht="68.25" customHeight="1"/>
    <row r="351" s="976" customFormat="1" ht="73.5" customHeight="1"/>
    <row r="352" s="976" customFormat="1" ht="24" customHeight="1"/>
    <row r="356" s="976" customFormat="1" ht="17.25" customHeight="1"/>
    <row r="360" s="976" customFormat="1" ht="51" customHeight="1"/>
    <row r="361" s="976" customFormat="1" ht="25.5" customHeight="1"/>
    <row r="364" s="976" customFormat="1" ht="45" customHeight="1"/>
    <row r="365" s="976" customFormat="1" ht="17.25" customHeight="1"/>
    <row r="370" s="976" customFormat="1" ht="19.5" customHeight="1"/>
    <row r="377" s="976" customFormat="1" ht="21" customHeight="1"/>
    <row r="387" s="976" customFormat="1" ht="63.75" customHeight="1"/>
    <row r="391" s="976" customFormat="1" ht="116.25" customHeight="1"/>
    <row r="392" s="976" customFormat="1" ht="127.5" customHeight="1"/>
    <row r="393" s="976" customFormat="1" ht="34.5" customHeight="1"/>
    <row r="394" s="976" customFormat="1" ht="34.5" customHeight="1"/>
    <row r="395" s="976" customFormat="1" ht="34.5" customHeight="1"/>
    <row r="396" s="976" customFormat="1" ht="34.5" customHeight="1"/>
    <row r="397" s="976" customFormat="1" ht="34.5" customHeight="1"/>
    <row r="398" s="976" customFormat="1" ht="34.5" customHeight="1"/>
    <row r="399" s="976" customFormat="1" ht="61.5" customHeight="1"/>
    <row r="400" s="976" customFormat="1" ht="81" customHeight="1"/>
    <row r="404" s="976" customFormat="1" ht="91.5" customHeight="1"/>
    <row r="407" s="976" customFormat="1" ht="96.75" customHeight="1"/>
    <row r="414" s="976" customFormat="1" ht="76.5" customHeight="1"/>
    <row r="424" s="976" customFormat="1" ht="114" customHeight="1"/>
    <row r="425" s="976" customFormat="1" ht="91.5" customHeight="1"/>
    <row r="426" s="976" customFormat="1" ht="54.75" customHeight="1"/>
  </sheetData>
  <mergeCells count="120">
    <mergeCell ref="S34:S40"/>
    <mergeCell ref="T34:T40"/>
    <mergeCell ref="U34:U40"/>
    <mergeCell ref="J41:U41"/>
    <mergeCell ref="M34:M40"/>
    <mergeCell ref="N34:N40"/>
    <mergeCell ref="O34:O40"/>
    <mergeCell ref="P34:P40"/>
    <mergeCell ref="Q34:Q40"/>
    <mergeCell ref="R34:R40"/>
    <mergeCell ref="T29:T33"/>
    <mergeCell ref="U29:U33"/>
    <mergeCell ref="B34:B40"/>
    <mergeCell ref="C34:C40"/>
    <mergeCell ref="D34:D40"/>
    <mergeCell ref="E34:E40"/>
    <mergeCell ref="I34:I40"/>
    <mergeCell ref="J34:J40"/>
    <mergeCell ref="K34:K40"/>
    <mergeCell ref="L34:L40"/>
    <mergeCell ref="N29:N33"/>
    <mergeCell ref="O29:O33"/>
    <mergeCell ref="P29:P33"/>
    <mergeCell ref="Q29:Q33"/>
    <mergeCell ref="R29:R33"/>
    <mergeCell ref="S29:S33"/>
    <mergeCell ref="S25:S28"/>
    <mergeCell ref="T25:T28"/>
    <mergeCell ref="U25:U28"/>
    <mergeCell ref="E29:E33"/>
    <mergeCell ref="H29:H33"/>
    <mergeCell ref="I29:I33"/>
    <mergeCell ref="J29:J33"/>
    <mergeCell ref="K29:K33"/>
    <mergeCell ref="L29:L33"/>
    <mergeCell ref="M29:M33"/>
    <mergeCell ref="M25:M28"/>
    <mergeCell ref="N25:N28"/>
    <mergeCell ref="O25:O28"/>
    <mergeCell ref="P25:P28"/>
    <mergeCell ref="Q25:Q28"/>
    <mergeCell ref="R25:R28"/>
    <mergeCell ref="U18:U22"/>
    <mergeCell ref="B23:B33"/>
    <mergeCell ref="C23:C33"/>
    <mergeCell ref="D23:D33"/>
    <mergeCell ref="E25:E28"/>
    <mergeCell ref="H25:H28"/>
    <mergeCell ref="I25:I28"/>
    <mergeCell ref="J25:J28"/>
    <mergeCell ref="K25:K28"/>
    <mergeCell ref="L25:L28"/>
    <mergeCell ref="O18:O22"/>
    <mergeCell ref="P18:P22"/>
    <mergeCell ref="Q18:Q22"/>
    <mergeCell ref="R18:R22"/>
    <mergeCell ref="S18:S22"/>
    <mergeCell ref="T18:T22"/>
    <mergeCell ref="I18:I22"/>
    <mergeCell ref="J18:J22"/>
    <mergeCell ref="K18:K22"/>
    <mergeCell ref="L18:L22"/>
    <mergeCell ref="M18:M22"/>
    <mergeCell ref="N18:N22"/>
    <mergeCell ref="P15:P17"/>
    <mergeCell ref="Q15:Q17"/>
    <mergeCell ref="R15:R17"/>
    <mergeCell ref="S15:S17"/>
    <mergeCell ref="T15:T17"/>
    <mergeCell ref="U15:U17"/>
    <mergeCell ref="U11:U14"/>
    <mergeCell ref="E15:E17"/>
    <mergeCell ref="H15:H17"/>
    <mergeCell ref="I15:I17"/>
    <mergeCell ref="J15:J17"/>
    <mergeCell ref="K15:K17"/>
    <mergeCell ref="L15:L17"/>
    <mergeCell ref="M15:M17"/>
    <mergeCell ref="N15:N17"/>
    <mergeCell ref="O15:O17"/>
    <mergeCell ref="O11:O14"/>
    <mergeCell ref="P11:P14"/>
    <mergeCell ref="Q11:Q14"/>
    <mergeCell ref="R11:R14"/>
    <mergeCell ref="S11:S14"/>
    <mergeCell ref="T11:T14"/>
    <mergeCell ref="I11:I14"/>
    <mergeCell ref="J11:J14"/>
    <mergeCell ref="K11:K14"/>
    <mergeCell ref="L11:L14"/>
    <mergeCell ref="M11:M14"/>
    <mergeCell ref="N11:N14"/>
    <mergeCell ref="A9:A40"/>
    <mergeCell ref="B9:B22"/>
    <mergeCell ref="C9:C22"/>
    <mergeCell ref="D9:D22"/>
    <mergeCell ref="E11:E14"/>
    <mergeCell ref="H11:H14"/>
    <mergeCell ref="E18:E22"/>
    <mergeCell ref="H18:H22"/>
    <mergeCell ref="G5:G8"/>
    <mergeCell ref="H5:H8"/>
    <mergeCell ref="I5:I8"/>
    <mergeCell ref="J5:U5"/>
    <mergeCell ref="V5:V7"/>
    <mergeCell ref="J6:U6"/>
    <mergeCell ref="J7:L7"/>
    <mergeCell ref="M7:O7"/>
    <mergeCell ref="P7:R7"/>
    <mergeCell ref="S7:U7"/>
    <mergeCell ref="A1:V1"/>
    <mergeCell ref="A2:V2"/>
    <mergeCell ref="A3:V3"/>
    <mergeCell ref="A4:V4"/>
    <mergeCell ref="A5:A8"/>
    <mergeCell ref="B5:B8"/>
    <mergeCell ref="C5:C8"/>
    <mergeCell ref="D5:D8"/>
    <mergeCell ref="E5:E8"/>
    <mergeCell ref="F5:F8"/>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55AF8-ACA3-41C5-8297-72CCD8C4ABE8}">
  <dimension ref="A1:Y122"/>
  <sheetViews>
    <sheetView zoomScale="60" zoomScaleNormal="60" workbookViewId="0">
      <selection sqref="A1:W1"/>
    </sheetView>
  </sheetViews>
  <sheetFormatPr baseColWidth="10" defaultColWidth="9.140625" defaultRowHeight="18"/>
  <cols>
    <col min="1" max="1" width="26.42578125" style="182" customWidth="1"/>
    <col min="2" max="2" width="23.140625" style="182" customWidth="1"/>
    <col min="3" max="3" width="32.28515625" style="182" customWidth="1"/>
    <col min="4" max="4" width="16.28515625" style="182" customWidth="1"/>
    <col min="5" max="5" width="21.42578125" style="182" customWidth="1"/>
    <col min="6" max="6" width="32.140625" style="182" customWidth="1"/>
    <col min="7" max="7" width="27.85546875" style="182" customWidth="1"/>
    <col min="8" max="8" width="19.140625" style="218" customWidth="1"/>
    <col min="9" max="9" width="21.28515625" style="218" customWidth="1"/>
    <col min="10" max="10" width="33.42578125" style="182" customWidth="1"/>
    <col min="11" max="13" width="3.140625" style="216" customWidth="1"/>
    <col min="14" max="16" width="3.140625" style="182" customWidth="1"/>
    <col min="17" max="19" width="3.140625" style="216" customWidth="1"/>
    <col min="20" max="21" width="5.140625" style="182" customWidth="1"/>
    <col min="22" max="22" width="5.85546875" style="182" customWidth="1"/>
    <col min="23" max="23" width="24.85546875" style="219" customWidth="1"/>
    <col min="24" max="25" width="9.140625" style="181"/>
    <col min="26" max="254" width="9.140625" style="182"/>
    <col min="255" max="255" width="16.28515625" style="182" customWidth="1"/>
    <col min="256" max="256" width="24.140625" style="182" customWidth="1"/>
    <col min="257" max="257" width="30.42578125" style="182" customWidth="1"/>
    <col min="258" max="258" width="15.140625" style="182" customWidth="1"/>
    <col min="259" max="259" width="11.7109375" style="182" customWidth="1"/>
    <col min="260" max="260" width="15.140625" style="182" customWidth="1"/>
    <col min="261" max="261" width="22.5703125" style="182" customWidth="1"/>
    <col min="262" max="262" width="18.28515625" style="182" customWidth="1"/>
    <col min="263" max="263" width="30" style="182" customWidth="1"/>
    <col min="264" max="264" width="22.42578125" style="182" customWidth="1"/>
    <col min="265" max="273" width="3.7109375" style="182" bestFit="1" customWidth="1"/>
    <col min="274" max="276" width="5.140625" style="182" bestFit="1" customWidth="1"/>
    <col min="277" max="277" width="14.28515625" style="182" customWidth="1"/>
    <col min="278" max="278" width="20" style="182" customWidth="1"/>
    <col min="279" max="279" width="21.42578125" style="182" customWidth="1"/>
    <col min="280" max="510" width="9.140625" style="182"/>
    <col min="511" max="511" width="16.28515625" style="182" customWidth="1"/>
    <col min="512" max="512" width="24.140625" style="182" customWidth="1"/>
    <col min="513" max="513" width="30.42578125" style="182" customWidth="1"/>
    <col min="514" max="514" width="15.140625" style="182" customWidth="1"/>
    <col min="515" max="515" width="11.7109375" style="182" customWidth="1"/>
    <col min="516" max="516" width="15.140625" style="182" customWidth="1"/>
    <col min="517" max="517" width="22.5703125" style="182" customWidth="1"/>
    <col min="518" max="518" width="18.28515625" style="182" customWidth="1"/>
    <col min="519" max="519" width="30" style="182" customWidth="1"/>
    <col min="520" max="520" width="22.42578125" style="182" customWidth="1"/>
    <col min="521" max="529" width="3.7109375" style="182" bestFit="1" customWidth="1"/>
    <col min="530" max="532" width="5.140625" style="182" bestFit="1" customWidth="1"/>
    <col min="533" max="533" width="14.28515625" style="182" customWidth="1"/>
    <col min="534" max="534" width="20" style="182" customWidth="1"/>
    <col min="535" max="535" width="21.42578125" style="182" customWidth="1"/>
    <col min="536" max="766" width="9.140625" style="182"/>
    <col min="767" max="767" width="16.28515625" style="182" customWidth="1"/>
    <col min="768" max="768" width="24.140625" style="182" customWidth="1"/>
    <col min="769" max="769" width="30.42578125" style="182" customWidth="1"/>
    <col min="770" max="770" width="15.140625" style="182" customWidth="1"/>
    <col min="771" max="771" width="11.7109375" style="182" customWidth="1"/>
    <col min="772" max="772" width="15.140625" style="182" customWidth="1"/>
    <col min="773" max="773" width="22.5703125" style="182" customWidth="1"/>
    <col min="774" max="774" width="18.28515625" style="182" customWidth="1"/>
    <col min="775" max="775" width="30" style="182" customWidth="1"/>
    <col min="776" max="776" width="22.42578125" style="182" customWidth="1"/>
    <col min="777" max="785" width="3.7109375" style="182" bestFit="1" customWidth="1"/>
    <col min="786" max="788" width="5.140625" style="182" bestFit="1" customWidth="1"/>
    <col min="789" max="789" width="14.28515625" style="182" customWidth="1"/>
    <col min="790" max="790" width="20" style="182" customWidth="1"/>
    <col min="791" max="791" width="21.42578125" style="182" customWidth="1"/>
    <col min="792" max="1022" width="9.140625" style="182"/>
    <col min="1023" max="1023" width="16.28515625" style="182" customWidth="1"/>
    <col min="1024" max="1024" width="24.140625" style="182" customWidth="1"/>
    <col min="1025" max="1025" width="30.42578125" style="182" customWidth="1"/>
    <col min="1026" max="1026" width="15.140625" style="182" customWidth="1"/>
    <col min="1027" max="1027" width="11.7109375" style="182" customWidth="1"/>
    <col min="1028" max="1028" width="15.140625" style="182" customWidth="1"/>
    <col min="1029" max="1029" width="22.5703125" style="182" customWidth="1"/>
    <col min="1030" max="1030" width="18.28515625" style="182" customWidth="1"/>
    <col min="1031" max="1031" width="30" style="182" customWidth="1"/>
    <col min="1032" max="1032" width="22.42578125" style="182" customWidth="1"/>
    <col min="1033" max="1041" width="3.7109375" style="182" bestFit="1" customWidth="1"/>
    <col min="1042" max="1044" width="5.140625" style="182" bestFit="1" customWidth="1"/>
    <col min="1045" max="1045" width="14.28515625" style="182" customWidth="1"/>
    <col min="1046" max="1046" width="20" style="182" customWidth="1"/>
    <col min="1047" max="1047" width="21.42578125" style="182" customWidth="1"/>
    <col min="1048" max="1278" width="9.140625" style="182"/>
    <col min="1279" max="1279" width="16.28515625" style="182" customWidth="1"/>
    <col min="1280" max="1280" width="24.140625" style="182" customWidth="1"/>
    <col min="1281" max="1281" width="30.42578125" style="182" customWidth="1"/>
    <col min="1282" max="1282" width="15.140625" style="182" customWidth="1"/>
    <col min="1283" max="1283" width="11.7109375" style="182" customWidth="1"/>
    <col min="1284" max="1284" width="15.140625" style="182" customWidth="1"/>
    <col min="1285" max="1285" width="22.5703125" style="182" customWidth="1"/>
    <col min="1286" max="1286" width="18.28515625" style="182" customWidth="1"/>
    <col min="1287" max="1287" width="30" style="182" customWidth="1"/>
    <col min="1288" max="1288" width="22.42578125" style="182" customWidth="1"/>
    <col min="1289" max="1297" width="3.7109375" style="182" bestFit="1" customWidth="1"/>
    <col min="1298" max="1300" width="5.140625" style="182" bestFit="1" customWidth="1"/>
    <col min="1301" max="1301" width="14.28515625" style="182" customWidth="1"/>
    <col min="1302" max="1302" width="20" style="182" customWidth="1"/>
    <col min="1303" max="1303" width="21.42578125" style="182" customWidth="1"/>
    <col min="1304" max="1534" width="9.140625" style="182"/>
    <col min="1535" max="1535" width="16.28515625" style="182" customWidth="1"/>
    <col min="1536" max="1536" width="24.140625" style="182" customWidth="1"/>
    <col min="1537" max="1537" width="30.42578125" style="182" customWidth="1"/>
    <col min="1538" max="1538" width="15.140625" style="182" customWidth="1"/>
    <col min="1539" max="1539" width="11.7109375" style="182" customWidth="1"/>
    <col min="1540" max="1540" width="15.140625" style="182" customWidth="1"/>
    <col min="1541" max="1541" width="22.5703125" style="182" customWidth="1"/>
    <col min="1542" max="1542" width="18.28515625" style="182" customWidth="1"/>
    <col min="1543" max="1543" width="30" style="182" customWidth="1"/>
    <col min="1544" max="1544" width="22.42578125" style="182" customWidth="1"/>
    <col min="1545" max="1553" width="3.7109375" style="182" bestFit="1" customWidth="1"/>
    <col min="1554" max="1556" width="5.140625" style="182" bestFit="1" customWidth="1"/>
    <col min="1557" max="1557" width="14.28515625" style="182" customWidth="1"/>
    <col min="1558" max="1558" width="20" style="182" customWidth="1"/>
    <col min="1559" max="1559" width="21.42578125" style="182" customWidth="1"/>
    <col min="1560" max="1790" width="9.140625" style="182"/>
    <col min="1791" max="1791" width="16.28515625" style="182" customWidth="1"/>
    <col min="1792" max="1792" width="24.140625" style="182" customWidth="1"/>
    <col min="1793" max="1793" width="30.42578125" style="182" customWidth="1"/>
    <col min="1794" max="1794" width="15.140625" style="182" customWidth="1"/>
    <col min="1795" max="1795" width="11.7109375" style="182" customWidth="1"/>
    <col min="1796" max="1796" width="15.140625" style="182" customWidth="1"/>
    <col min="1797" max="1797" width="22.5703125" style="182" customWidth="1"/>
    <col min="1798" max="1798" width="18.28515625" style="182" customWidth="1"/>
    <col min="1799" max="1799" width="30" style="182" customWidth="1"/>
    <col min="1800" max="1800" width="22.42578125" style="182" customWidth="1"/>
    <col min="1801" max="1809" width="3.7109375" style="182" bestFit="1" customWidth="1"/>
    <col min="1810" max="1812" width="5.140625" style="182" bestFit="1" customWidth="1"/>
    <col min="1813" max="1813" width="14.28515625" style="182" customWidth="1"/>
    <col min="1814" max="1814" width="20" style="182" customWidth="1"/>
    <col min="1815" max="1815" width="21.42578125" style="182" customWidth="1"/>
    <col min="1816" max="2046" width="9.140625" style="182"/>
    <col min="2047" max="2047" width="16.28515625" style="182" customWidth="1"/>
    <col min="2048" max="2048" width="24.140625" style="182" customWidth="1"/>
    <col min="2049" max="2049" width="30.42578125" style="182" customWidth="1"/>
    <col min="2050" max="2050" width="15.140625" style="182" customWidth="1"/>
    <col min="2051" max="2051" width="11.7109375" style="182" customWidth="1"/>
    <col min="2052" max="2052" width="15.140625" style="182" customWidth="1"/>
    <col min="2053" max="2053" width="22.5703125" style="182" customWidth="1"/>
    <col min="2054" max="2054" width="18.28515625" style="182" customWidth="1"/>
    <col min="2055" max="2055" width="30" style="182" customWidth="1"/>
    <col min="2056" max="2056" width="22.42578125" style="182" customWidth="1"/>
    <col min="2057" max="2065" width="3.7109375" style="182" bestFit="1" customWidth="1"/>
    <col min="2066" max="2068" width="5.140625" style="182" bestFit="1" customWidth="1"/>
    <col min="2069" max="2069" width="14.28515625" style="182" customWidth="1"/>
    <col min="2070" max="2070" width="20" style="182" customWidth="1"/>
    <col min="2071" max="2071" width="21.42578125" style="182" customWidth="1"/>
    <col min="2072" max="2302" width="9.140625" style="182"/>
    <col min="2303" max="2303" width="16.28515625" style="182" customWidth="1"/>
    <col min="2304" max="2304" width="24.140625" style="182" customWidth="1"/>
    <col min="2305" max="2305" width="30.42578125" style="182" customWidth="1"/>
    <col min="2306" max="2306" width="15.140625" style="182" customWidth="1"/>
    <col min="2307" max="2307" width="11.7109375" style="182" customWidth="1"/>
    <col min="2308" max="2308" width="15.140625" style="182" customWidth="1"/>
    <col min="2309" max="2309" width="22.5703125" style="182" customWidth="1"/>
    <col min="2310" max="2310" width="18.28515625" style="182" customWidth="1"/>
    <col min="2311" max="2311" width="30" style="182" customWidth="1"/>
    <col min="2312" max="2312" width="22.42578125" style="182" customWidth="1"/>
    <col min="2313" max="2321" width="3.7109375" style="182" bestFit="1" customWidth="1"/>
    <col min="2322" max="2324" width="5.140625" style="182" bestFit="1" customWidth="1"/>
    <col min="2325" max="2325" width="14.28515625" style="182" customWidth="1"/>
    <col min="2326" max="2326" width="20" style="182" customWidth="1"/>
    <col min="2327" max="2327" width="21.42578125" style="182" customWidth="1"/>
    <col min="2328" max="2558" width="9.140625" style="182"/>
    <col min="2559" max="2559" width="16.28515625" style="182" customWidth="1"/>
    <col min="2560" max="2560" width="24.140625" style="182" customWidth="1"/>
    <col min="2561" max="2561" width="30.42578125" style="182" customWidth="1"/>
    <col min="2562" max="2562" width="15.140625" style="182" customWidth="1"/>
    <col min="2563" max="2563" width="11.7109375" style="182" customWidth="1"/>
    <col min="2564" max="2564" width="15.140625" style="182" customWidth="1"/>
    <col min="2565" max="2565" width="22.5703125" style="182" customWidth="1"/>
    <col min="2566" max="2566" width="18.28515625" style="182" customWidth="1"/>
    <col min="2567" max="2567" width="30" style="182" customWidth="1"/>
    <col min="2568" max="2568" width="22.42578125" style="182" customWidth="1"/>
    <col min="2569" max="2577" width="3.7109375" style="182" bestFit="1" customWidth="1"/>
    <col min="2578" max="2580" width="5.140625" style="182" bestFit="1" customWidth="1"/>
    <col min="2581" max="2581" width="14.28515625" style="182" customWidth="1"/>
    <col min="2582" max="2582" width="20" style="182" customWidth="1"/>
    <col min="2583" max="2583" width="21.42578125" style="182" customWidth="1"/>
    <col min="2584" max="2814" width="9.140625" style="182"/>
    <col min="2815" max="2815" width="16.28515625" style="182" customWidth="1"/>
    <col min="2816" max="2816" width="24.140625" style="182" customWidth="1"/>
    <col min="2817" max="2817" width="30.42578125" style="182" customWidth="1"/>
    <col min="2818" max="2818" width="15.140625" style="182" customWidth="1"/>
    <col min="2819" max="2819" width="11.7109375" style="182" customWidth="1"/>
    <col min="2820" max="2820" width="15.140625" style="182" customWidth="1"/>
    <col min="2821" max="2821" width="22.5703125" style="182" customWidth="1"/>
    <col min="2822" max="2822" width="18.28515625" style="182" customWidth="1"/>
    <col min="2823" max="2823" width="30" style="182" customWidth="1"/>
    <col min="2824" max="2824" width="22.42578125" style="182" customWidth="1"/>
    <col min="2825" max="2833" width="3.7109375" style="182" bestFit="1" customWidth="1"/>
    <col min="2834" max="2836" width="5.140625" style="182" bestFit="1" customWidth="1"/>
    <col min="2837" max="2837" width="14.28515625" style="182" customWidth="1"/>
    <col min="2838" max="2838" width="20" style="182" customWidth="1"/>
    <col min="2839" max="2839" width="21.42578125" style="182" customWidth="1"/>
    <col min="2840" max="3070" width="9.140625" style="182"/>
    <col min="3071" max="3071" width="16.28515625" style="182" customWidth="1"/>
    <col min="3072" max="3072" width="24.140625" style="182" customWidth="1"/>
    <col min="3073" max="3073" width="30.42578125" style="182" customWidth="1"/>
    <col min="3074" max="3074" width="15.140625" style="182" customWidth="1"/>
    <col min="3075" max="3075" width="11.7109375" style="182" customWidth="1"/>
    <col min="3076" max="3076" width="15.140625" style="182" customWidth="1"/>
    <col min="3077" max="3077" width="22.5703125" style="182" customWidth="1"/>
    <col min="3078" max="3078" width="18.28515625" style="182" customWidth="1"/>
    <col min="3079" max="3079" width="30" style="182" customWidth="1"/>
    <col min="3080" max="3080" width="22.42578125" style="182" customWidth="1"/>
    <col min="3081" max="3089" width="3.7109375" style="182" bestFit="1" customWidth="1"/>
    <col min="3090" max="3092" width="5.140625" style="182" bestFit="1" customWidth="1"/>
    <col min="3093" max="3093" width="14.28515625" style="182" customWidth="1"/>
    <col min="3094" max="3094" width="20" style="182" customWidth="1"/>
    <col min="3095" max="3095" width="21.42578125" style="182" customWidth="1"/>
    <col min="3096" max="3326" width="9.140625" style="182"/>
    <col min="3327" max="3327" width="16.28515625" style="182" customWidth="1"/>
    <col min="3328" max="3328" width="24.140625" style="182" customWidth="1"/>
    <col min="3329" max="3329" width="30.42578125" style="182" customWidth="1"/>
    <col min="3330" max="3330" width="15.140625" style="182" customWidth="1"/>
    <col min="3331" max="3331" width="11.7109375" style="182" customWidth="1"/>
    <col min="3332" max="3332" width="15.140625" style="182" customWidth="1"/>
    <col min="3333" max="3333" width="22.5703125" style="182" customWidth="1"/>
    <col min="3334" max="3334" width="18.28515625" style="182" customWidth="1"/>
    <col min="3335" max="3335" width="30" style="182" customWidth="1"/>
    <col min="3336" max="3336" width="22.42578125" style="182" customWidth="1"/>
    <col min="3337" max="3345" width="3.7109375" style="182" bestFit="1" customWidth="1"/>
    <col min="3346" max="3348" width="5.140625" style="182" bestFit="1" customWidth="1"/>
    <col min="3349" max="3349" width="14.28515625" style="182" customWidth="1"/>
    <col min="3350" max="3350" width="20" style="182" customWidth="1"/>
    <col min="3351" max="3351" width="21.42578125" style="182" customWidth="1"/>
    <col min="3352" max="3582" width="9.140625" style="182"/>
    <col min="3583" max="3583" width="16.28515625" style="182" customWidth="1"/>
    <col min="3584" max="3584" width="24.140625" style="182" customWidth="1"/>
    <col min="3585" max="3585" width="30.42578125" style="182" customWidth="1"/>
    <col min="3586" max="3586" width="15.140625" style="182" customWidth="1"/>
    <col min="3587" max="3587" width="11.7109375" style="182" customWidth="1"/>
    <col min="3588" max="3588" width="15.140625" style="182" customWidth="1"/>
    <col min="3589" max="3589" width="22.5703125" style="182" customWidth="1"/>
    <col min="3590" max="3590" width="18.28515625" style="182" customWidth="1"/>
    <col min="3591" max="3591" width="30" style="182" customWidth="1"/>
    <col min="3592" max="3592" width="22.42578125" style="182" customWidth="1"/>
    <col min="3593" max="3601" width="3.7109375" style="182" bestFit="1" customWidth="1"/>
    <col min="3602" max="3604" width="5.140625" style="182" bestFit="1" customWidth="1"/>
    <col min="3605" max="3605" width="14.28515625" style="182" customWidth="1"/>
    <col min="3606" max="3606" width="20" style="182" customWidth="1"/>
    <col min="3607" max="3607" width="21.42578125" style="182" customWidth="1"/>
    <col min="3608" max="3838" width="9.140625" style="182"/>
    <col min="3839" max="3839" width="16.28515625" style="182" customWidth="1"/>
    <col min="3840" max="3840" width="24.140625" style="182" customWidth="1"/>
    <col min="3841" max="3841" width="30.42578125" style="182" customWidth="1"/>
    <col min="3842" max="3842" width="15.140625" style="182" customWidth="1"/>
    <col min="3843" max="3843" width="11.7109375" style="182" customWidth="1"/>
    <col min="3844" max="3844" width="15.140625" style="182" customWidth="1"/>
    <col min="3845" max="3845" width="22.5703125" style="182" customWidth="1"/>
    <col min="3846" max="3846" width="18.28515625" style="182" customWidth="1"/>
    <col min="3847" max="3847" width="30" style="182" customWidth="1"/>
    <col min="3848" max="3848" width="22.42578125" style="182" customWidth="1"/>
    <col min="3849" max="3857" width="3.7109375" style="182" bestFit="1" customWidth="1"/>
    <col min="3858" max="3860" width="5.140625" style="182" bestFit="1" customWidth="1"/>
    <col min="3861" max="3861" width="14.28515625" style="182" customWidth="1"/>
    <col min="3862" max="3862" width="20" style="182" customWidth="1"/>
    <col min="3863" max="3863" width="21.42578125" style="182" customWidth="1"/>
    <col min="3864" max="4094" width="9.140625" style="182"/>
    <col min="4095" max="4095" width="16.28515625" style="182" customWidth="1"/>
    <col min="4096" max="4096" width="24.140625" style="182" customWidth="1"/>
    <col min="4097" max="4097" width="30.42578125" style="182" customWidth="1"/>
    <col min="4098" max="4098" width="15.140625" style="182" customWidth="1"/>
    <col min="4099" max="4099" width="11.7109375" style="182" customWidth="1"/>
    <col min="4100" max="4100" width="15.140625" style="182" customWidth="1"/>
    <col min="4101" max="4101" width="22.5703125" style="182" customWidth="1"/>
    <col min="4102" max="4102" width="18.28515625" style="182" customWidth="1"/>
    <col min="4103" max="4103" width="30" style="182" customWidth="1"/>
    <col min="4104" max="4104" width="22.42578125" style="182" customWidth="1"/>
    <col min="4105" max="4113" width="3.7109375" style="182" bestFit="1" customWidth="1"/>
    <col min="4114" max="4116" width="5.140625" style="182" bestFit="1" customWidth="1"/>
    <col min="4117" max="4117" width="14.28515625" style="182" customWidth="1"/>
    <col min="4118" max="4118" width="20" style="182" customWidth="1"/>
    <col min="4119" max="4119" width="21.42578125" style="182" customWidth="1"/>
    <col min="4120" max="4350" width="9.140625" style="182"/>
    <col min="4351" max="4351" width="16.28515625" style="182" customWidth="1"/>
    <col min="4352" max="4352" width="24.140625" style="182" customWidth="1"/>
    <col min="4353" max="4353" width="30.42578125" style="182" customWidth="1"/>
    <col min="4354" max="4354" width="15.140625" style="182" customWidth="1"/>
    <col min="4355" max="4355" width="11.7109375" style="182" customWidth="1"/>
    <col min="4356" max="4356" width="15.140625" style="182" customWidth="1"/>
    <col min="4357" max="4357" width="22.5703125" style="182" customWidth="1"/>
    <col min="4358" max="4358" width="18.28515625" style="182" customWidth="1"/>
    <col min="4359" max="4359" width="30" style="182" customWidth="1"/>
    <col min="4360" max="4360" width="22.42578125" style="182" customWidth="1"/>
    <col min="4361" max="4369" width="3.7109375" style="182" bestFit="1" customWidth="1"/>
    <col min="4370" max="4372" width="5.140625" style="182" bestFit="1" customWidth="1"/>
    <col min="4373" max="4373" width="14.28515625" style="182" customWidth="1"/>
    <col min="4374" max="4374" width="20" style="182" customWidth="1"/>
    <col min="4375" max="4375" width="21.42578125" style="182" customWidth="1"/>
    <col min="4376" max="4606" width="9.140625" style="182"/>
    <col min="4607" max="4607" width="16.28515625" style="182" customWidth="1"/>
    <col min="4608" max="4608" width="24.140625" style="182" customWidth="1"/>
    <col min="4609" max="4609" width="30.42578125" style="182" customWidth="1"/>
    <col min="4610" max="4610" width="15.140625" style="182" customWidth="1"/>
    <col min="4611" max="4611" width="11.7109375" style="182" customWidth="1"/>
    <col min="4612" max="4612" width="15.140625" style="182" customWidth="1"/>
    <col min="4613" max="4613" width="22.5703125" style="182" customWidth="1"/>
    <col min="4614" max="4614" width="18.28515625" style="182" customWidth="1"/>
    <col min="4615" max="4615" width="30" style="182" customWidth="1"/>
    <col min="4616" max="4616" width="22.42578125" style="182" customWidth="1"/>
    <col min="4617" max="4625" width="3.7109375" style="182" bestFit="1" customWidth="1"/>
    <col min="4626" max="4628" width="5.140625" style="182" bestFit="1" customWidth="1"/>
    <col min="4629" max="4629" width="14.28515625" style="182" customWidth="1"/>
    <col min="4630" max="4630" width="20" style="182" customWidth="1"/>
    <col min="4631" max="4631" width="21.42578125" style="182" customWidth="1"/>
    <col min="4632" max="4862" width="9.140625" style="182"/>
    <col min="4863" max="4863" width="16.28515625" style="182" customWidth="1"/>
    <col min="4864" max="4864" width="24.140625" style="182" customWidth="1"/>
    <col min="4865" max="4865" width="30.42578125" style="182" customWidth="1"/>
    <col min="4866" max="4866" width="15.140625" style="182" customWidth="1"/>
    <col min="4867" max="4867" width="11.7109375" style="182" customWidth="1"/>
    <col min="4868" max="4868" width="15.140625" style="182" customWidth="1"/>
    <col min="4869" max="4869" width="22.5703125" style="182" customWidth="1"/>
    <col min="4870" max="4870" width="18.28515625" style="182" customWidth="1"/>
    <col min="4871" max="4871" width="30" style="182" customWidth="1"/>
    <col min="4872" max="4872" width="22.42578125" style="182" customWidth="1"/>
    <col min="4873" max="4881" width="3.7109375" style="182" bestFit="1" customWidth="1"/>
    <col min="4882" max="4884" width="5.140625" style="182" bestFit="1" customWidth="1"/>
    <col min="4885" max="4885" width="14.28515625" style="182" customWidth="1"/>
    <col min="4886" max="4886" width="20" style="182" customWidth="1"/>
    <col min="4887" max="4887" width="21.42578125" style="182" customWidth="1"/>
    <col min="4888" max="5118" width="9.140625" style="182"/>
    <col min="5119" max="5119" width="16.28515625" style="182" customWidth="1"/>
    <col min="5120" max="5120" width="24.140625" style="182" customWidth="1"/>
    <col min="5121" max="5121" width="30.42578125" style="182" customWidth="1"/>
    <col min="5122" max="5122" width="15.140625" style="182" customWidth="1"/>
    <col min="5123" max="5123" width="11.7109375" style="182" customWidth="1"/>
    <col min="5124" max="5124" width="15.140625" style="182" customWidth="1"/>
    <col min="5125" max="5125" width="22.5703125" style="182" customWidth="1"/>
    <col min="5126" max="5126" width="18.28515625" style="182" customWidth="1"/>
    <col min="5127" max="5127" width="30" style="182" customWidth="1"/>
    <col min="5128" max="5128" width="22.42578125" style="182" customWidth="1"/>
    <col min="5129" max="5137" width="3.7109375" style="182" bestFit="1" customWidth="1"/>
    <col min="5138" max="5140" width="5.140625" style="182" bestFit="1" customWidth="1"/>
    <col min="5141" max="5141" width="14.28515625" style="182" customWidth="1"/>
    <col min="5142" max="5142" width="20" style="182" customWidth="1"/>
    <col min="5143" max="5143" width="21.42578125" style="182" customWidth="1"/>
    <col min="5144" max="5374" width="9.140625" style="182"/>
    <col min="5375" max="5375" width="16.28515625" style="182" customWidth="1"/>
    <col min="5376" max="5376" width="24.140625" style="182" customWidth="1"/>
    <col min="5377" max="5377" width="30.42578125" style="182" customWidth="1"/>
    <col min="5378" max="5378" width="15.140625" style="182" customWidth="1"/>
    <col min="5379" max="5379" width="11.7109375" style="182" customWidth="1"/>
    <col min="5380" max="5380" width="15.140625" style="182" customWidth="1"/>
    <col min="5381" max="5381" width="22.5703125" style="182" customWidth="1"/>
    <col min="5382" max="5382" width="18.28515625" style="182" customWidth="1"/>
    <col min="5383" max="5383" width="30" style="182" customWidth="1"/>
    <col min="5384" max="5384" width="22.42578125" style="182" customWidth="1"/>
    <col min="5385" max="5393" width="3.7109375" style="182" bestFit="1" customWidth="1"/>
    <col min="5394" max="5396" width="5.140625" style="182" bestFit="1" customWidth="1"/>
    <col min="5397" max="5397" width="14.28515625" style="182" customWidth="1"/>
    <col min="5398" max="5398" width="20" style="182" customWidth="1"/>
    <col min="5399" max="5399" width="21.42578125" style="182" customWidth="1"/>
    <col min="5400" max="5630" width="9.140625" style="182"/>
    <col min="5631" max="5631" width="16.28515625" style="182" customWidth="1"/>
    <col min="5632" max="5632" width="24.140625" style="182" customWidth="1"/>
    <col min="5633" max="5633" width="30.42578125" style="182" customWidth="1"/>
    <col min="5634" max="5634" width="15.140625" style="182" customWidth="1"/>
    <col min="5635" max="5635" width="11.7109375" style="182" customWidth="1"/>
    <col min="5636" max="5636" width="15.140625" style="182" customWidth="1"/>
    <col min="5637" max="5637" width="22.5703125" style="182" customWidth="1"/>
    <col min="5638" max="5638" width="18.28515625" style="182" customWidth="1"/>
    <col min="5639" max="5639" width="30" style="182" customWidth="1"/>
    <col min="5640" max="5640" width="22.42578125" style="182" customWidth="1"/>
    <col min="5641" max="5649" width="3.7109375" style="182" bestFit="1" customWidth="1"/>
    <col min="5650" max="5652" width="5.140625" style="182" bestFit="1" customWidth="1"/>
    <col min="5653" max="5653" width="14.28515625" style="182" customWidth="1"/>
    <col min="5654" max="5654" width="20" style="182" customWidth="1"/>
    <col min="5655" max="5655" width="21.42578125" style="182" customWidth="1"/>
    <col min="5656" max="5886" width="9.140625" style="182"/>
    <col min="5887" max="5887" width="16.28515625" style="182" customWidth="1"/>
    <col min="5888" max="5888" width="24.140625" style="182" customWidth="1"/>
    <col min="5889" max="5889" width="30.42578125" style="182" customWidth="1"/>
    <col min="5890" max="5890" width="15.140625" style="182" customWidth="1"/>
    <col min="5891" max="5891" width="11.7109375" style="182" customWidth="1"/>
    <col min="5892" max="5892" width="15.140625" style="182" customWidth="1"/>
    <col min="5893" max="5893" width="22.5703125" style="182" customWidth="1"/>
    <col min="5894" max="5894" width="18.28515625" style="182" customWidth="1"/>
    <col min="5895" max="5895" width="30" style="182" customWidth="1"/>
    <col min="5896" max="5896" width="22.42578125" style="182" customWidth="1"/>
    <col min="5897" max="5905" width="3.7109375" style="182" bestFit="1" customWidth="1"/>
    <col min="5906" max="5908" width="5.140625" style="182" bestFit="1" customWidth="1"/>
    <col min="5909" max="5909" width="14.28515625" style="182" customWidth="1"/>
    <col min="5910" max="5910" width="20" style="182" customWidth="1"/>
    <col min="5911" max="5911" width="21.42578125" style="182" customWidth="1"/>
    <col min="5912" max="6142" width="9.140625" style="182"/>
    <col min="6143" max="6143" width="16.28515625" style="182" customWidth="1"/>
    <col min="6144" max="6144" width="24.140625" style="182" customWidth="1"/>
    <col min="6145" max="6145" width="30.42578125" style="182" customWidth="1"/>
    <col min="6146" max="6146" width="15.140625" style="182" customWidth="1"/>
    <col min="6147" max="6147" width="11.7109375" style="182" customWidth="1"/>
    <col min="6148" max="6148" width="15.140625" style="182" customWidth="1"/>
    <col min="6149" max="6149" width="22.5703125" style="182" customWidth="1"/>
    <col min="6150" max="6150" width="18.28515625" style="182" customWidth="1"/>
    <col min="6151" max="6151" width="30" style="182" customWidth="1"/>
    <col min="6152" max="6152" width="22.42578125" style="182" customWidth="1"/>
    <col min="6153" max="6161" width="3.7109375" style="182" bestFit="1" customWidth="1"/>
    <col min="6162" max="6164" width="5.140625" style="182" bestFit="1" customWidth="1"/>
    <col min="6165" max="6165" width="14.28515625" style="182" customWidth="1"/>
    <col min="6166" max="6166" width="20" style="182" customWidth="1"/>
    <col min="6167" max="6167" width="21.42578125" style="182" customWidth="1"/>
    <col min="6168" max="6398" width="9.140625" style="182"/>
    <col min="6399" max="6399" width="16.28515625" style="182" customWidth="1"/>
    <col min="6400" max="6400" width="24.140625" style="182" customWidth="1"/>
    <col min="6401" max="6401" width="30.42578125" style="182" customWidth="1"/>
    <col min="6402" max="6402" width="15.140625" style="182" customWidth="1"/>
    <col min="6403" max="6403" width="11.7109375" style="182" customWidth="1"/>
    <col min="6404" max="6404" width="15.140625" style="182" customWidth="1"/>
    <col min="6405" max="6405" width="22.5703125" style="182" customWidth="1"/>
    <col min="6406" max="6406" width="18.28515625" style="182" customWidth="1"/>
    <col min="6407" max="6407" width="30" style="182" customWidth="1"/>
    <col min="6408" max="6408" width="22.42578125" style="182" customWidth="1"/>
    <col min="6409" max="6417" width="3.7109375" style="182" bestFit="1" customWidth="1"/>
    <col min="6418" max="6420" width="5.140625" style="182" bestFit="1" customWidth="1"/>
    <col min="6421" max="6421" width="14.28515625" style="182" customWidth="1"/>
    <col min="6422" max="6422" width="20" style="182" customWidth="1"/>
    <col min="6423" max="6423" width="21.42578125" style="182" customWidth="1"/>
    <col min="6424" max="6654" width="9.140625" style="182"/>
    <col min="6655" max="6655" width="16.28515625" style="182" customWidth="1"/>
    <col min="6656" max="6656" width="24.140625" style="182" customWidth="1"/>
    <col min="6657" max="6657" width="30.42578125" style="182" customWidth="1"/>
    <col min="6658" max="6658" width="15.140625" style="182" customWidth="1"/>
    <col min="6659" max="6659" width="11.7109375" style="182" customWidth="1"/>
    <col min="6660" max="6660" width="15.140625" style="182" customWidth="1"/>
    <col min="6661" max="6661" width="22.5703125" style="182" customWidth="1"/>
    <col min="6662" max="6662" width="18.28515625" style="182" customWidth="1"/>
    <col min="6663" max="6663" width="30" style="182" customWidth="1"/>
    <col min="6664" max="6664" width="22.42578125" style="182" customWidth="1"/>
    <col min="6665" max="6673" width="3.7109375" style="182" bestFit="1" customWidth="1"/>
    <col min="6674" max="6676" width="5.140625" style="182" bestFit="1" customWidth="1"/>
    <col min="6677" max="6677" width="14.28515625" style="182" customWidth="1"/>
    <col min="6678" max="6678" width="20" style="182" customWidth="1"/>
    <col min="6679" max="6679" width="21.42578125" style="182" customWidth="1"/>
    <col min="6680" max="6910" width="9.140625" style="182"/>
    <col min="6911" max="6911" width="16.28515625" style="182" customWidth="1"/>
    <col min="6912" max="6912" width="24.140625" style="182" customWidth="1"/>
    <col min="6913" max="6913" width="30.42578125" style="182" customWidth="1"/>
    <col min="6914" max="6914" width="15.140625" style="182" customWidth="1"/>
    <col min="6915" max="6915" width="11.7109375" style="182" customWidth="1"/>
    <col min="6916" max="6916" width="15.140625" style="182" customWidth="1"/>
    <col min="6917" max="6917" width="22.5703125" style="182" customWidth="1"/>
    <col min="6918" max="6918" width="18.28515625" style="182" customWidth="1"/>
    <col min="6919" max="6919" width="30" style="182" customWidth="1"/>
    <col min="6920" max="6920" width="22.42578125" style="182" customWidth="1"/>
    <col min="6921" max="6929" width="3.7109375" style="182" bestFit="1" customWidth="1"/>
    <col min="6930" max="6932" width="5.140625" style="182" bestFit="1" customWidth="1"/>
    <col min="6933" max="6933" width="14.28515625" style="182" customWidth="1"/>
    <col min="6934" max="6934" width="20" style="182" customWidth="1"/>
    <col min="6935" max="6935" width="21.42578125" style="182" customWidth="1"/>
    <col min="6936" max="7166" width="9.140625" style="182"/>
    <col min="7167" max="7167" width="16.28515625" style="182" customWidth="1"/>
    <col min="7168" max="7168" width="24.140625" style="182" customWidth="1"/>
    <col min="7169" max="7169" width="30.42578125" style="182" customWidth="1"/>
    <col min="7170" max="7170" width="15.140625" style="182" customWidth="1"/>
    <col min="7171" max="7171" width="11.7109375" style="182" customWidth="1"/>
    <col min="7172" max="7172" width="15.140625" style="182" customWidth="1"/>
    <col min="7173" max="7173" width="22.5703125" style="182" customWidth="1"/>
    <col min="7174" max="7174" width="18.28515625" style="182" customWidth="1"/>
    <col min="7175" max="7175" width="30" style="182" customWidth="1"/>
    <col min="7176" max="7176" width="22.42578125" style="182" customWidth="1"/>
    <col min="7177" max="7185" width="3.7109375" style="182" bestFit="1" customWidth="1"/>
    <col min="7186" max="7188" width="5.140625" style="182" bestFit="1" customWidth="1"/>
    <col min="7189" max="7189" width="14.28515625" style="182" customWidth="1"/>
    <col min="7190" max="7190" width="20" style="182" customWidth="1"/>
    <col min="7191" max="7191" width="21.42578125" style="182" customWidth="1"/>
    <col min="7192" max="7422" width="9.140625" style="182"/>
    <col min="7423" max="7423" width="16.28515625" style="182" customWidth="1"/>
    <col min="7424" max="7424" width="24.140625" style="182" customWidth="1"/>
    <col min="7425" max="7425" width="30.42578125" style="182" customWidth="1"/>
    <col min="7426" max="7426" width="15.140625" style="182" customWidth="1"/>
    <col min="7427" max="7427" width="11.7109375" style="182" customWidth="1"/>
    <col min="7428" max="7428" width="15.140625" style="182" customWidth="1"/>
    <col min="7429" max="7429" width="22.5703125" style="182" customWidth="1"/>
    <col min="7430" max="7430" width="18.28515625" style="182" customWidth="1"/>
    <col min="7431" max="7431" width="30" style="182" customWidth="1"/>
    <col min="7432" max="7432" width="22.42578125" style="182" customWidth="1"/>
    <col min="7433" max="7441" width="3.7109375" style="182" bestFit="1" customWidth="1"/>
    <col min="7442" max="7444" width="5.140625" style="182" bestFit="1" customWidth="1"/>
    <col min="7445" max="7445" width="14.28515625" style="182" customWidth="1"/>
    <col min="7446" max="7446" width="20" style="182" customWidth="1"/>
    <col min="7447" max="7447" width="21.42578125" style="182" customWidth="1"/>
    <col min="7448" max="7678" width="9.140625" style="182"/>
    <col min="7679" max="7679" width="16.28515625" style="182" customWidth="1"/>
    <col min="7680" max="7680" width="24.140625" style="182" customWidth="1"/>
    <col min="7681" max="7681" width="30.42578125" style="182" customWidth="1"/>
    <col min="7682" max="7682" width="15.140625" style="182" customWidth="1"/>
    <col min="7683" max="7683" width="11.7109375" style="182" customWidth="1"/>
    <col min="7684" max="7684" width="15.140625" style="182" customWidth="1"/>
    <col min="7685" max="7685" width="22.5703125" style="182" customWidth="1"/>
    <col min="7686" max="7686" width="18.28515625" style="182" customWidth="1"/>
    <col min="7687" max="7687" width="30" style="182" customWidth="1"/>
    <col min="7688" max="7688" width="22.42578125" style="182" customWidth="1"/>
    <col min="7689" max="7697" width="3.7109375" style="182" bestFit="1" customWidth="1"/>
    <col min="7698" max="7700" width="5.140625" style="182" bestFit="1" customWidth="1"/>
    <col min="7701" max="7701" width="14.28515625" style="182" customWidth="1"/>
    <col min="7702" max="7702" width="20" style="182" customWidth="1"/>
    <col min="7703" max="7703" width="21.42578125" style="182" customWidth="1"/>
    <col min="7704" max="7934" width="9.140625" style="182"/>
    <col min="7935" max="7935" width="16.28515625" style="182" customWidth="1"/>
    <col min="7936" max="7936" width="24.140625" style="182" customWidth="1"/>
    <col min="7937" max="7937" width="30.42578125" style="182" customWidth="1"/>
    <col min="7938" max="7938" width="15.140625" style="182" customWidth="1"/>
    <col min="7939" max="7939" width="11.7109375" style="182" customWidth="1"/>
    <col min="7940" max="7940" width="15.140625" style="182" customWidth="1"/>
    <col min="7941" max="7941" width="22.5703125" style="182" customWidth="1"/>
    <col min="7942" max="7942" width="18.28515625" style="182" customWidth="1"/>
    <col min="7943" max="7943" width="30" style="182" customWidth="1"/>
    <col min="7944" max="7944" width="22.42578125" style="182" customWidth="1"/>
    <col min="7945" max="7953" width="3.7109375" style="182" bestFit="1" customWidth="1"/>
    <col min="7954" max="7956" width="5.140625" style="182" bestFit="1" customWidth="1"/>
    <col min="7957" max="7957" width="14.28515625" style="182" customWidth="1"/>
    <col min="7958" max="7958" width="20" style="182" customWidth="1"/>
    <col min="7959" max="7959" width="21.42578125" style="182" customWidth="1"/>
    <col min="7960" max="8190" width="9.140625" style="182"/>
    <col min="8191" max="8191" width="16.28515625" style="182" customWidth="1"/>
    <col min="8192" max="8192" width="24.140625" style="182" customWidth="1"/>
    <col min="8193" max="8193" width="30.42578125" style="182" customWidth="1"/>
    <col min="8194" max="8194" width="15.140625" style="182" customWidth="1"/>
    <col min="8195" max="8195" width="11.7109375" style="182" customWidth="1"/>
    <col min="8196" max="8196" width="15.140625" style="182" customWidth="1"/>
    <col min="8197" max="8197" width="22.5703125" style="182" customWidth="1"/>
    <col min="8198" max="8198" width="18.28515625" style="182" customWidth="1"/>
    <col min="8199" max="8199" width="30" style="182" customWidth="1"/>
    <col min="8200" max="8200" width="22.42578125" style="182" customWidth="1"/>
    <col min="8201" max="8209" width="3.7109375" style="182" bestFit="1" customWidth="1"/>
    <col min="8210" max="8212" width="5.140625" style="182" bestFit="1" customWidth="1"/>
    <col min="8213" max="8213" width="14.28515625" style="182" customWidth="1"/>
    <col min="8214" max="8214" width="20" style="182" customWidth="1"/>
    <col min="8215" max="8215" width="21.42578125" style="182" customWidth="1"/>
    <col min="8216" max="8446" width="9.140625" style="182"/>
    <col min="8447" max="8447" width="16.28515625" style="182" customWidth="1"/>
    <col min="8448" max="8448" width="24.140625" style="182" customWidth="1"/>
    <col min="8449" max="8449" width="30.42578125" style="182" customWidth="1"/>
    <col min="8450" max="8450" width="15.140625" style="182" customWidth="1"/>
    <col min="8451" max="8451" width="11.7109375" style="182" customWidth="1"/>
    <col min="8452" max="8452" width="15.140625" style="182" customWidth="1"/>
    <col min="8453" max="8453" width="22.5703125" style="182" customWidth="1"/>
    <col min="8454" max="8454" width="18.28515625" style="182" customWidth="1"/>
    <col min="8455" max="8455" width="30" style="182" customWidth="1"/>
    <col min="8456" max="8456" width="22.42578125" style="182" customWidth="1"/>
    <col min="8457" max="8465" width="3.7109375" style="182" bestFit="1" customWidth="1"/>
    <col min="8466" max="8468" width="5.140625" style="182" bestFit="1" customWidth="1"/>
    <col min="8469" max="8469" width="14.28515625" style="182" customWidth="1"/>
    <col min="8470" max="8470" width="20" style="182" customWidth="1"/>
    <col min="8471" max="8471" width="21.42578125" style="182" customWidth="1"/>
    <col min="8472" max="8702" width="9.140625" style="182"/>
    <col min="8703" max="8703" width="16.28515625" style="182" customWidth="1"/>
    <col min="8704" max="8704" width="24.140625" style="182" customWidth="1"/>
    <col min="8705" max="8705" width="30.42578125" style="182" customWidth="1"/>
    <col min="8706" max="8706" width="15.140625" style="182" customWidth="1"/>
    <col min="8707" max="8707" width="11.7109375" style="182" customWidth="1"/>
    <col min="8708" max="8708" width="15.140625" style="182" customWidth="1"/>
    <col min="8709" max="8709" width="22.5703125" style="182" customWidth="1"/>
    <col min="8710" max="8710" width="18.28515625" style="182" customWidth="1"/>
    <col min="8711" max="8711" width="30" style="182" customWidth="1"/>
    <col min="8712" max="8712" width="22.42578125" style="182" customWidth="1"/>
    <col min="8713" max="8721" width="3.7109375" style="182" bestFit="1" customWidth="1"/>
    <col min="8722" max="8724" width="5.140625" style="182" bestFit="1" customWidth="1"/>
    <col min="8725" max="8725" width="14.28515625" style="182" customWidth="1"/>
    <col min="8726" max="8726" width="20" style="182" customWidth="1"/>
    <col min="8727" max="8727" width="21.42578125" style="182" customWidth="1"/>
    <col min="8728" max="8958" width="9.140625" style="182"/>
    <col min="8959" max="8959" width="16.28515625" style="182" customWidth="1"/>
    <col min="8960" max="8960" width="24.140625" style="182" customWidth="1"/>
    <col min="8961" max="8961" width="30.42578125" style="182" customWidth="1"/>
    <col min="8962" max="8962" width="15.140625" style="182" customWidth="1"/>
    <col min="8963" max="8963" width="11.7109375" style="182" customWidth="1"/>
    <col min="8964" max="8964" width="15.140625" style="182" customWidth="1"/>
    <col min="8965" max="8965" width="22.5703125" style="182" customWidth="1"/>
    <col min="8966" max="8966" width="18.28515625" style="182" customWidth="1"/>
    <col min="8967" max="8967" width="30" style="182" customWidth="1"/>
    <col min="8968" max="8968" width="22.42578125" style="182" customWidth="1"/>
    <col min="8969" max="8977" width="3.7109375" style="182" bestFit="1" customWidth="1"/>
    <col min="8978" max="8980" width="5.140625" style="182" bestFit="1" customWidth="1"/>
    <col min="8981" max="8981" width="14.28515625" style="182" customWidth="1"/>
    <col min="8982" max="8982" width="20" style="182" customWidth="1"/>
    <col min="8983" max="8983" width="21.42578125" style="182" customWidth="1"/>
    <col min="8984" max="9214" width="9.140625" style="182"/>
    <col min="9215" max="9215" width="16.28515625" style="182" customWidth="1"/>
    <col min="9216" max="9216" width="24.140625" style="182" customWidth="1"/>
    <col min="9217" max="9217" width="30.42578125" style="182" customWidth="1"/>
    <col min="9218" max="9218" width="15.140625" style="182" customWidth="1"/>
    <col min="9219" max="9219" width="11.7109375" style="182" customWidth="1"/>
    <col min="9220" max="9220" width="15.140625" style="182" customWidth="1"/>
    <col min="9221" max="9221" width="22.5703125" style="182" customWidth="1"/>
    <col min="9222" max="9222" width="18.28515625" style="182" customWidth="1"/>
    <col min="9223" max="9223" width="30" style="182" customWidth="1"/>
    <col min="9224" max="9224" width="22.42578125" style="182" customWidth="1"/>
    <col min="9225" max="9233" width="3.7109375" style="182" bestFit="1" customWidth="1"/>
    <col min="9234" max="9236" width="5.140625" style="182" bestFit="1" customWidth="1"/>
    <col min="9237" max="9237" width="14.28515625" style="182" customWidth="1"/>
    <col min="9238" max="9238" width="20" style="182" customWidth="1"/>
    <col min="9239" max="9239" width="21.42578125" style="182" customWidth="1"/>
    <col min="9240" max="9470" width="9.140625" style="182"/>
    <col min="9471" max="9471" width="16.28515625" style="182" customWidth="1"/>
    <col min="9472" max="9472" width="24.140625" style="182" customWidth="1"/>
    <col min="9473" max="9473" width="30.42578125" style="182" customWidth="1"/>
    <col min="9474" max="9474" width="15.140625" style="182" customWidth="1"/>
    <col min="9475" max="9475" width="11.7109375" style="182" customWidth="1"/>
    <col min="9476" max="9476" width="15.140625" style="182" customWidth="1"/>
    <col min="9477" max="9477" width="22.5703125" style="182" customWidth="1"/>
    <col min="9478" max="9478" width="18.28515625" style="182" customWidth="1"/>
    <col min="9479" max="9479" width="30" style="182" customWidth="1"/>
    <col min="9480" max="9480" width="22.42578125" style="182" customWidth="1"/>
    <col min="9481" max="9489" width="3.7109375" style="182" bestFit="1" customWidth="1"/>
    <col min="9490" max="9492" width="5.140625" style="182" bestFit="1" customWidth="1"/>
    <col min="9493" max="9493" width="14.28515625" style="182" customWidth="1"/>
    <col min="9494" max="9494" width="20" style="182" customWidth="1"/>
    <col min="9495" max="9495" width="21.42578125" style="182" customWidth="1"/>
    <col min="9496" max="9726" width="9.140625" style="182"/>
    <col min="9727" max="9727" width="16.28515625" style="182" customWidth="1"/>
    <col min="9728" max="9728" width="24.140625" style="182" customWidth="1"/>
    <col min="9729" max="9729" width="30.42578125" style="182" customWidth="1"/>
    <col min="9730" max="9730" width="15.140625" style="182" customWidth="1"/>
    <col min="9731" max="9731" width="11.7109375" style="182" customWidth="1"/>
    <col min="9732" max="9732" width="15.140625" style="182" customWidth="1"/>
    <col min="9733" max="9733" width="22.5703125" style="182" customWidth="1"/>
    <col min="9734" max="9734" width="18.28515625" style="182" customWidth="1"/>
    <col min="9735" max="9735" width="30" style="182" customWidth="1"/>
    <col min="9736" max="9736" width="22.42578125" style="182" customWidth="1"/>
    <col min="9737" max="9745" width="3.7109375" style="182" bestFit="1" customWidth="1"/>
    <col min="9746" max="9748" width="5.140625" style="182" bestFit="1" customWidth="1"/>
    <col min="9749" max="9749" width="14.28515625" style="182" customWidth="1"/>
    <col min="9750" max="9750" width="20" style="182" customWidth="1"/>
    <col min="9751" max="9751" width="21.42578125" style="182" customWidth="1"/>
    <col min="9752" max="9982" width="9.140625" style="182"/>
    <col min="9983" max="9983" width="16.28515625" style="182" customWidth="1"/>
    <col min="9984" max="9984" width="24.140625" style="182" customWidth="1"/>
    <col min="9985" max="9985" width="30.42578125" style="182" customWidth="1"/>
    <col min="9986" max="9986" width="15.140625" style="182" customWidth="1"/>
    <col min="9987" max="9987" width="11.7109375" style="182" customWidth="1"/>
    <col min="9988" max="9988" width="15.140625" style="182" customWidth="1"/>
    <col min="9989" max="9989" width="22.5703125" style="182" customWidth="1"/>
    <col min="9990" max="9990" width="18.28515625" style="182" customWidth="1"/>
    <col min="9991" max="9991" width="30" style="182" customWidth="1"/>
    <col min="9992" max="9992" width="22.42578125" style="182" customWidth="1"/>
    <col min="9993" max="10001" width="3.7109375" style="182" bestFit="1" customWidth="1"/>
    <col min="10002" max="10004" width="5.140625" style="182" bestFit="1" customWidth="1"/>
    <col min="10005" max="10005" width="14.28515625" style="182" customWidth="1"/>
    <col min="10006" max="10006" width="20" style="182" customWidth="1"/>
    <col min="10007" max="10007" width="21.42578125" style="182" customWidth="1"/>
    <col min="10008" max="10238" width="9.140625" style="182"/>
    <col min="10239" max="10239" width="16.28515625" style="182" customWidth="1"/>
    <col min="10240" max="10240" width="24.140625" style="182" customWidth="1"/>
    <col min="10241" max="10241" width="30.42578125" style="182" customWidth="1"/>
    <col min="10242" max="10242" width="15.140625" style="182" customWidth="1"/>
    <col min="10243" max="10243" width="11.7109375" style="182" customWidth="1"/>
    <col min="10244" max="10244" width="15.140625" style="182" customWidth="1"/>
    <col min="10245" max="10245" width="22.5703125" style="182" customWidth="1"/>
    <col min="10246" max="10246" width="18.28515625" style="182" customWidth="1"/>
    <col min="10247" max="10247" width="30" style="182" customWidth="1"/>
    <col min="10248" max="10248" width="22.42578125" style="182" customWidth="1"/>
    <col min="10249" max="10257" width="3.7109375" style="182" bestFit="1" customWidth="1"/>
    <col min="10258" max="10260" width="5.140625" style="182" bestFit="1" customWidth="1"/>
    <col min="10261" max="10261" width="14.28515625" style="182" customWidth="1"/>
    <col min="10262" max="10262" width="20" style="182" customWidth="1"/>
    <col min="10263" max="10263" width="21.42578125" style="182" customWidth="1"/>
    <col min="10264" max="10494" width="9.140625" style="182"/>
    <col min="10495" max="10495" width="16.28515625" style="182" customWidth="1"/>
    <col min="10496" max="10496" width="24.140625" style="182" customWidth="1"/>
    <col min="10497" max="10497" width="30.42578125" style="182" customWidth="1"/>
    <col min="10498" max="10498" width="15.140625" style="182" customWidth="1"/>
    <col min="10499" max="10499" width="11.7109375" style="182" customWidth="1"/>
    <col min="10500" max="10500" width="15.140625" style="182" customWidth="1"/>
    <col min="10501" max="10501" width="22.5703125" style="182" customWidth="1"/>
    <col min="10502" max="10502" width="18.28515625" style="182" customWidth="1"/>
    <col min="10503" max="10503" width="30" style="182" customWidth="1"/>
    <col min="10504" max="10504" width="22.42578125" style="182" customWidth="1"/>
    <col min="10505" max="10513" width="3.7109375" style="182" bestFit="1" customWidth="1"/>
    <col min="10514" max="10516" width="5.140625" style="182" bestFit="1" customWidth="1"/>
    <col min="10517" max="10517" width="14.28515625" style="182" customWidth="1"/>
    <col min="10518" max="10518" width="20" style="182" customWidth="1"/>
    <col min="10519" max="10519" width="21.42578125" style="182" customWidth="1"/>
    <col min="10520" max="10750" width="9.140625" style="182"/>
    <col min="10751" max="10751" width="16.28515625" style="182" customWidth="1"/>
    <col min="10752" max="10752" width="24.140625" style="182" customWidth="1"/>
    <col min="10753" max="10753" width="30.42578125" style="182" customWidth="1"/>
    <col min="10754" max="10754" width="15.140625" style="182" customWidth="1"/>
    <col min="10755" max="10755" width="11.7109375" style="182" customWidth="1"/>
    <col min="10756" max="10756" width="15.140625" style="182" customWidth="1"/>
    <col min="10757" max="10757" width="22.5703125" style="182" customWidth="1"/>
    <col min="10758" max="10758" width="18.28515625" style="182" customWidth="1"/>
    <col min="10759" max="10759" width="30" style="182" customWidth="1"/>
    <col min="10760" max="10760" width="22.42578125" style="182" customWidth="1"/>
    <col min="10761" max="10769" width="3.7109375" style="182" bestFit="1" customWidth="1"/>
    <col min="10770" max="10772" width="5.140625" style="182" bestFit="1" customWidth="1"/>
    <col min="10773" max="10773" width="14.28515625" style="182" customWidth="1"/>
    <col min="10774" max="10774" width="20" style="182" customWidth="1"/>
    <col min="10775" max="10775" width="21.42578125" style="182" customWidth="1"/>
    <col min="10776" max="11006" width="9.140625" style="182"/>
    <col min="11007" max="11007" width="16.28515625" style="182" customWidth="1"/>
    <col min="11008" max="11008" width="24.140625" style="182" customWidth="1"/>
    <col min="11009" max="11009" width="30.42578125" style="182" customWidth="1"/>
    <col min="11010" max="11010" width="15.140625" style="182" customWidth="1"/>
    <col min="11011" max="11011" width="11.7109375" style="182" customWidth="1"/>
    <col min="11012" max="11012" width="15.140625" style="182" customWidth="1"/>
    <col min="11013" max="11013" width="22.5703125" style="182" customWidth="1"/>
    <col min="11014" max="11014" width="18.28515625" style="182" customWidth="1"/>
    <col min="11015" max="11015" width="30" style="182" customWidth="1"/>
    <col min="11016" max="11016" width="22.42578125" style="182" customWidth="1"/>
    <col min="11017" max="11025" width="3.7109375" style="182" bestFit="1" customWidth="1"/>
    <col min="11026" max="11028" width="5.140625" style="182" bestFit="1" customWidth="1"/>
    <col min="11029" max="11029" width="14.28515625" style="182" customWidth="1"/>
    <col min="11030" max="11030" width="20" style="182" customWidth="1"/>
    <col min="11031" max="11031" width="21.42578125" style="182" customWidth="1"/>
    <col min="11032" max="11262" width="9.140625" style="182"/>
    <col min="11263" max="11263" width="16.28515625" style="182" customWidth="1"/>
    <col min="11264" max="11264" width="24.140625" style="182" customWidth="1"/>
    <col min="11265" max="11265" width="30.42578125" style="182" customWidth="1"/>
    <col min="11266" max="11266" width="15.140625" style="182" customWidth="1"/>
    <col min="11267" max="11267" width="11.7109375" style="182" customWidth="1"/>
    <col min="11268" max="11268" width="15.140625" style="182" customWidth="1"/>
    <col min="11269" max="11269" width="22.5703125" style="182" customWidth="1"/>
    <col min="11270" max="11270" width="18.28515625" style="182" customWidth="1"/>
    <col min="11271" max="11271" width="30" style="182" customWidth="1"/>
    <col min="11272" max="11272" width="22.42578125" style="182" customWidth="1"/>
    <col min="11273" max="11281" width="3.7109375" style="182" bestFit="1" customWidth="1"/>
    <col min="11282" max="11284" width="5.140625" style="182" bestFit="1" customWidth="1"/>
    <col min="11285" max="11285" width="14.28515625" style="182" customWidth="1"/>
    <col min="11286" max="11286" width="20" style="182" customWidth="1"/>
    <col min="11287" max="11287" width="21.42578125" style="182" customWidth="1"/>
    <col min="11288" max="11518" width="9.140625" style="182"/>
    <col min="11519" max="11519" width="16.28515625" style="182" customWidth="1"/>
    <col min="11520" max="11520" width="24.140625" style="182" customWidth="1"/>
    <col min="11521" max="11521" width="30.42578125" style="182" customWidth="1"/>
    <col min="11522" max="11522" width="15.140625" style="182" customWidth="1"/>
    <col min="11523" max="11523" width="11.7109375" style="182" customWidth="1"/>
    <col min="11524" max="11524" width="15.140625" style="182" customWidth="1"/>
    <col min="11525" max="11525" width="22.5703125" style="182" customWidth="1"/>
    <col min="11526" max="11526" width="18.28515625" style="182" customWidth="1"/>
    <col min="11527" max="11527" width="30" style="182" customWidth="1"/>
    <col min="11528" max="11528" width="22.42578125" style="182" customWidth="1"/>
    <col min="11529" max="11537" width="3.7109375" style="182" bestFit="1" customWidth="1"/>
    <col min="11538" max="11540" width="5.140625" style="182" bestFit="1" customWidth="1"/>
    <col min="11541" max="11541" width="14.28515625" style="182" customWidth="1"/>
    <col min="11542" max="11542" width="20" style="182" customWidth="1"/>
    <col min="11543" max="11543" width="21.42578125" style="182" customWidth="1"/>
    <col min="11544" max="11774" width="9.140625" style="182"/>
    <col min="11775" max="11775" width="16.28515625" style="182" customWidth="1"/>
    <col min="11776" max="11776" width="24.140625" style="182" customWidth="1"/>
    <col min="11777" max="11777" width="30.42578125" style="182" customWidth="1"/>
    <col min="11778" max="11778" width="15.140625" style="182" customWidth="1"/>
    <col min="11779" max="11779" width="11.7109375" style="182" customWidth="1"/>
    <col min="11780" max="11780" width="15.140625" style="182" customWidth="1"/>
    <col min="11781" max="11781" width="22.5703125" style="182" customWidth="1"/>
    <col min="11782" max="11782" width="18.28515625" style="182" customWidth="1"/>
    <col min="11783" max="11783" width="30" style="182" customWidth="1"/>
    <col min="11784" max="11784" width="22.42578125" style="182" customWidth="1"/>
    <col min="11785" max="11793" width="3.7109375" style="182" bestFit="1" customWidth="1"/>
    <col min="11794" max="11796" width="5.140625" style="182" bestFit="1" customWidth="1"/>
    <col min="11797" max="11797" width="14.28515625" style="182" customWidth="1"/>
    <col min="11798" max="11798" width="20" style="182" customWidth="1"/>
    <col min="11799" max="11799" width="21.42578125" style="182" customWidth="1"/>
    <col min="11800" max="12030" width="9.140625" style="182"/>
    <col min="12031" max="12031" width="16.28515625" style="182" customWidth="1"/>
    <col min="12032" max="12032" width="24.140625" style="182" customWidth="1"/>
    <col min="12033" max="12033" width="30.42578125" style="182" customWidth="1"/>
    <col min="12034" max="12034" width="15.140625" style="182" customWidth="1"/>
    <col min="12035" max="12035" width="11.7109375" style="182" customWidth="1"/>
    <col min="12036" max="12036" width="15.140625" style="182" customWidth="1"/>
    <col min="12037" max="12037" width="22.5703125" style="182" customWidth="1"/>
    <col min="12038" max="12038" width="18.28515625" style="182" customWidth="1"/>
    <col min="12039" max="12039" width="30" style="182" customWidth="1"/>
    <col min="12040" max="12040" width="22.42578125" style="182" customWidth="1"/>
    <col min="12041" max="12049" width="3.7109375" style="182" bestFit="1" customWidth="1"/>
    <col min="12050" max="12052" width="5.140625" style="182" bestFit="1" customWidth="1"/>
    <col min="12053" max="12053" width="14.28515625" style="182" customWidth="1"/>
    <col min="12054" max="12054" width="20" style="182" customWidth="1"/>
    <col min="12055" max="12055" width="21.42578125" style="182" customWidth="1"/>
    <col min="12056" max="12286" width="9.140625" style="182"/>
    <col min="12287" max="12287" width="16.28515625" style="182" customWidth="1"/>
    <col min="12288" max="12288" width="24.140625" style="182" customWidth="1"/>
    <col min="12289" max="12289" width="30.42578125" style="182" customWidth="1"/>
    <col min="12290" max="12290" width="15.140625" style="182" customWidth="1"/>
    <col min="12291" max="12291" width="11.7109375" style="182" customWidth="1"/>
    <col min="12292" max="12292" width="15.140625" style="182" customWidth="1"/>
    <col min="12293" max="12293" width="22.5703125" style="182" customWidth="1"/>
    <col min="12294" max="12294" width="18.28515625" style="182" customWidth="1"/>
    <col min="12295" max="12295" width="30" style="182" customWidth="1"/>
    <col min="12296" max="12296" width="22.42578125" style="182" customWidth="1"/>
    <col min="12297" max="12305" width="3.7109375" style="182" bestFit="1" customWidth="1"/>
    <col min="12306" max="12308" width="5.140625" style="182" bestFit="1" customWidth="1"/>
    <col min="12309" max="12309" width="14.28515625" style="182" customWidth="1"/>
    <col min="12310" max="12310" width="20" style="182" customWidth="1"/>
    <col min="12311" max="12311" width="21.42578125" style="182" customWidth="1"/>
    <col min="12312" max="12542" width="9.140625" style="182"/>
    <col min="12543" max="12543" width="16.28515625" style="182" customWidth="1"/>
    <col min="12544" max="12544" width="24.140625" style="182" customWidth="1"/>
    <col min="12545" max="12545" width="30.42578125" style="182" customWidth="1"/>
    <col min="12546" max="12546" width="15.140625" style="182" customWidth="1"/>
    <col min="12547" max="12547" width="11.7109375" style="182" customWidth="1"/>
    <col min="12548" max="12548" width="15.140625" style="182" customWidth="1"/>
    <col min="12549" max="12549" width="22.5703125" style="182" customWidth="1"/>
    <col min="12550" max="12550" width="18.28515625" style="182" customWidth="1"/>
    <col min="12551" max="12551" width="30" style="182" customWidth="1"/>
    <col min="12552" max="12552" width="22.42578125" style="182" customWidth="1"/>
    <col min="12553" max="12561" width="3.7109375" style="182" bestFit="1" customWidth="1"/>
    <col min="12562" max="12564" width="5.140625" style="182" bestFit="1" customWidth="1"/>
    <col min="12565" max="12565" width="14.28515625" style="182" customWidth="1"/>
    <col min="12566" max="12566" width="20" style="182" customWidth="1"/>
    <col min="12567" max="12567" width="21.42578125" style="182" customWidth="1"/>
    <col min="12568" max="12798" width="9.140625" style="182"/>
    <col min="12799" max="12799" width="16.28515625" style="182" customWidth="1"/>
    <col min="12800" max="12800" width="24.140625" style="182" customWidth="1"/>
    <col min="12801" max="12801" width="30.42578125" style="182" customWidth="1"/>
    <col min="12802" max="12802" width="15.140625" style="182" customWidth="1"/>
    <col min="12803" max="12803" width="11.7109375" style="182" customWidth="1"/>
    <col min="12804" max="12804" width="15.140625" style="182" customWidth="1"/>
    <col min="12805" max="12805" width="22.5703125" style="182" customWidth="1"/>
    <col min="12806" max="12806" width="18.28515625" style="182" customWidth="1"/>
    <col min="12807" max="12807" width="30" style="182" customWidth="1"/>
    <col min="12808" max="12808" width="22.42578125" style="182" customWidth="1"/>
    <col min="12809" max="12817" width="3.7109375" style="182" bestFit="1" customWidth="1"/>
    <col min="12818" max="12820" width="5.140625" style="182" bestFit="1" customWidth="1"/>
    <col min="12821" max="12821" width="14.28515625" style="182" customWidth="1"/>
    <col min="12822" max="12822" width="20" style="182" customWidth="1"/>
    <col min="12823" max="12823" width="21.42578125" style="182" customWidth="1"/>
    <col min="12824" max="13054" width="9.140625" style="182"/>
    <col min="13055" max="13055" width="16.28515625" style="182" customWidth="1"/>
    <col min="13056" max="13056" width="24.140625" style="182" customWidth="1"/>
    <col min="13057" max="13057" width="30.42578125" style="182" customWidth="1"/>
    <col min="13058" max="13058" width="15.140625" style="182" customWidth="1"/>
    <col min="13059" max="13059" width="11.7109375" style="182" customWidth="1"/>
    <col min="13060" max="13060" width="15.140625" style="182" customWidth="1"/>
    <col min="13061" max="13061" width="22.5703125" style="182" customWidth="1"/>
    <col min="13062" max="13062" width="18.28515625" style="182" customWidth="1"/>
    <col min="13063" max="13063" width="30" style="182" customWidth="1"/>
    <col min="13064" max="13064" width="22.42578125" style="182" customWidth="1"/>
    <col min="13065" max="13073" width="3.7109375" style="182" bestFit="1" customWidth="1"/>
    <col min="13074" max="13076" width="5.140625" style="182" bestFit="1" customWidth="1"/>
    <col min="13077" max="13077" width="14.28515625" style="182" customWidth="1"/>
    <col min="13078" max="13078" width="20" style="182" customWidth="1"/>
    <col min="13079" max="13079" width="21.42578125" style="182" customWidth="1"/>
    <col min="13080" max="13310" width="9.140625" style="182"/>
    <col min="13311" max="13311" width="16.28515625" style="182" customWidth="1"/>
    <col min="13312" max="13312" width="24.140625" style="182" customWidth="1"/>
    <col min="13313" max="13313" width="30.42578125" style="182" customWidth="1"/>
    <col min="13314" max="13314" width="15.140625" style="182" customWidth="1"/>
    <col min="13315" max="13315" width="11.7109375" style="182" customWidth="1"/>
    <col min="13316" max="13316" width="15.140625" style="182" customWidth="1"/>
    <col min="13317" max="13317" width="22.5703125" style="182" customWidth="1"/>
    <col min="13318" max="13318" width="18.28515625" style="182" customWidth="1"/>
    <col min="13319" max="13319" width="30" style="182" customWidth="1"/>
    <col min="13320" max="13320" width="22.42578125" style="182" customWidth="1"/>
    <col min="13321" max="13329" width="3.7109375" style="182" bestFit="1" customWidth="1"/>
    <col min="13330" max="13332" width="5.140625" style="182" bestFit="1" customWidth="1"/>
    <col min="13333" max="13333" width="14.28515625" style="182" customWidth="1"/>
    <col min="13334" max="13334" width="20" style="182" customWidth="1"/>
    <col min="13335" max="13335" width="21.42578125" style="182" customWidth="1"/>
    <col min="13336" max="13566" width="9.140625" style="182"/>
    <col min="13567" max="13567" width="16.28515625" style="182" customWidth="1"/>
    <col min="13568" max="13568" width="24.140625" style="182" customWidth="1"/>
    <col min="13569" max="13569" width="30.42578125" style="182" customWidth="1"/>
    <col min="13570" max="13570" width="15.140625" style="182" customWidth="1"/>
    <col min="13571" max="13571" width="11.7109375" style="182" customWidth="1"/>
    <col min="13572" max="13572" width="15.140625" style="182" customWidth="1"/>
    <col min="13573" max="13573" width="22.5703125" style="182" customWidth="1"/>
    <col min="13574" max="13574" width="18.28515625" style="182" customWidth="1"/>
    <col min="13575" max="13575" width="30" style="182" customWidth="1"/>
    <col min="13576" max="13576" width="22.42578125" style="182" customWidth="1"/>
    <col min="13577" max="13585" width="3.7109375" style="182" bestFit="1" customWidth="1"/>
    <col min="13586" max="13588" width="5.140625" style="182" bestFit="1" customWidth="1"/>
    <col min="13589" max="13589" width="14.28515625" style="182" customWidth="1"/>
    <col min="13590" max="13590" width="20" style="182" customWidth="1"/>
    <col min="13591" max="13591" width="21.42578125" style="182" customWidth="1"/>
    <col min="13592" max="13822" width="9.140625" style="182"/>
    <col min="13823" max="13823" width="16.28515625" style="182" customWidth="1"/>
    <col min="13824" max="13824" width="24.140625" style="182" customWidth="1"/>
    <col min="13825" max="13825" width="30.42578125" style="182" customWidth="1"/>
    <col min="13826" max="13826" width="15.140625" style="182" customWidth="1"/>
    <col min="13827" max="13827" width="11.7109375" style="182" customWidth="1"/>
    <col min="13828" max="13828" width="15.140625" style="182" customWidth="1"/>
    <col min="13829" max="13829" width="22.5703125" style="182" customWidth="1"/>
    <col min="13830" max="13830" width="18.28515625" style="182" customWidth="1"/>
    <col min="13831" max="13831" width="30" style="182" customWidth="1"/>
    <col min="13832" max="13832" width="22.42578125" style="182" customWidth="1"/>
    <col min="13833" max="13841" width="3.7109375" style="182" bestFit="1" customWidth="1"/>
    <col min="13842" max="13844" width="5.140625" style="182" bestFit="1" customWidth="1"/>
    <col min="13845" max="13845" width="14.28515625" style="182" customWidth="1"/>
    <col min="13846" max="13846" width="20" style="182" customWidth="1"/>
    <col min="13847" max="13847" width="21.42578125" style="182" customWidth="1"/>
    <col min="13848" max="14078" width="9.140625" style="182"/>
    <col min="14079" max="14079" width="16.28515625" style="182" customWidth="1"/>
    <col min="14080" max="14080" width="24.140625" style="182" customWidth="1"/>
    <col min="14081" max="14081" width="30.42578125" style="182" customWidth="1"/>
    <col min="14082" max="14082" width="15.140625" style="182" customWidth="1"/>
    <col min="14083" max="14083" width="11.7109375" style="182" customWidth="1"/>
    <col min="14084" max="14084" width="15.140625" style="182" customWidth="1"/>
    <col min="14085" max="14085" width="22.5703125" style="182" customWidth="1"/>
    <col min="14086" max="14086" width="18.28515625" style="182" customWidth="1"/>
    <col min="14087" max="14087" width="30" style="182" customWidth="1"/>
    <col min="14088" max="14088" width="22.42578125" style="182" customWidth="1"/>
    <col min="14089" max="14097" width="3.7109375" style="182" bestFit="1" customWidth="1"/>
    <col min="14098" max="14100" width="5.140625" style="182" bestFit="1" customWidth="1"/>
    <col min="14101" max="14101" width="14.28515625" style="182" customWidth="1"/>
    <col min="14102" max="14102" width="20" style="182" customWidth="1"/>
    <col min="14103" max="14103" width="21.42578125" style="182" customWidth="1"/>
    <col min="14104" max="14334" width="9.140625" style="182"/>
    <col min="14335" max="14335" width="16.28515625" style="182" customWidth="1"/>
    <col min="14336" max="14336" width="24.140625" style="182" customWidth="1"/>
    <col min="14337" max="14337" width="30.42578125" style="182" customWidth="1"/>
    <col min="14338" max="14338" width="15.140625" style="182" customWidth="1"/>
    <col min="14339" max="14339" width="11.7109375" style="182" customWidth="1"/>
    <col min="14340" max="14340" width="15.140625" style="182" customWidth="1"/>
    <col min="14341" max="14341" width="22.5703125" style="182" customWidth="1"/>
    <col min="14342" max="14342" width="18.28515625" style="182" customWidth="1"/>
    <col min="14343" max="14343" width="30" style="182" customWidth="1"/>
    <col min="14344" max="14344" width="22.42578125" style="182" customWidth="1"/>
    <col min="14345" max="14353" width="3.7109375" style="182" bestFit="1" customWidth="1"/>
    <col min="14354" max="14356" width="5.140625" style="182" bestFit="1" customWidth="1"/>
    <col min="14357" max="14357" width="14.28515625" style="182" customWidth="1"/>
    <col min="14358" max="14358" width="20" style="182" customWidth="1"/>
    <col min="14359" max="14359" width="21.42578125" style="182" customWidth="1"/>
    <col min="14360" max="14590" width="9.140625" style="182"/>
    <col min="14591" max="14591" width="16.28515625" style="182" customWidth="1"/>
    <col min="14592" max="14592" width="24.140625" style="182" customWidth="1"/>
    <col min="14593" max="14593" width="30.42578125" style="182" customWidth="1"/>
    <col min="14594" max="14594" width="15.140625" style="182" customWidth="1"/>
    <col min="14595" max="14595" width="11.7109375" style="182" customWidth="1"/>
    <col min="14596" max="14596" width="15.140625" style="182" customWidth="1"/>
    <col min="14597" max="14597" width="22.5703125" style="182" customWidth="1"/>
    <col min="14598" max="14598" width="18.28515625" style="182" customWidth="1"/>
    <col min="14599" max="14599" width="30" style="182" customWidth="1"/>
    <col min="14600" max="14600" width="22.42578125" style="182" customWidth="1"/>
    <col min="14601" max="14609" width="3.7109375" style="182" bestFit="1" customWidth="1"/>
    <col min="14610" max="14612" width="5.140625" style="182" bestFit="1" customWidth="1"/>
    <col min="14613" max="14613" width="14.28515625" style="182" customWidth="1"/>
    <col min="14614" max="14614" width="20" style="182" customWidth="1"/>
    <col min="14615" max="14615" width="21.42578125" style="182" customWidth="1"/>
    <col min="14616" max="14846" width="9.140625" style="182"/>
    <col min="14847" max="14847" width="16.28515625" style="182" customWidth="1"/>
    <col min="14848" max="14848" width="24.140625" style="182" customWidth="1"/>
    <col min="14849" max="14849" width="30.42578125" style="182" customWidth="1"/>
    <col min="14850" max="14850" width="15.140625" style="182" customWidth="1"/>
    <col min="14851" max="14851" width="11.7109375" style="182" customWidth="1"/>
    <col min="14852" max="14852" width="15.140625" style="182" customWidth="1"/>
    <col min="14853" max="14853" width="22.5703125" style="182" customWidth="1"/>
    <col min="14854" max="14854" width="18.28515625" style="182" customWidth="1"/>
    <col min="14855" max="14855" width="30" style="182" customWidth="1"/>
    <col min="14856" max="14856" width="22.42578125" style="182" customWidth="1"/>
    <col min="14857" max="14865" width="3.7109375" style="182" bestFit="1" customWidth="1"/>
    <col min="14866" max="14868" width="5.140625" style="182" bestFit="1" customWidth="1"/>
    <col min="14869" max="14869" width="14.28515625" style="182" customWidth="1"/>
    <col min="14870" max="14870" width="20" style="182" customWidth="1"/>
    <col min="14871" max="14871" width="21.42578125" style="182" customWidth="1"/>
    <col min="14872" max="15102" width="9.140625" style="182"/>
    <col min="15103" max="15103" width="16.28515625" style="182" customWidth="1"/>
    <col min="15104" max="15104" width="24.140625" style="182" customWidth="1"/>
    <col min="15105" max="15105" width="30.42578125" style="182" customWidth="1"/>
    <col min="15106" max="15106" width="15.140625" style="182" customWidth="1"/>
    <col min="15107" max="15107" width="11.7109375" style="182" customWidth="1"/>
    <col min="15108" max="15108" width="15.140625" style="182" customWidth="1"/>
    <col min="15109" max="15109" width="22.5703125" style="182" customWidth="1"/>
    <col min="15110" max="15110" width="18.28515625" style="182" customWidth="1"/>
    <col min="15111" max="15111" width="30" style="182" customWidth="1"/>
    <col min="15112" max="15112" width="22.42578125" style="182" customWidth="1"/>
    <col min="15113" max="15121" width="3.7109375" style="182" bestFit="1" customWidth="1"/>
    <col min="15122" max="15124" width="5.140625" style="182" bestFit="1" customWidth="1"/>
    <col min="15125" max="15125" width="14.28515625" style="182" customWidth="1"/>
    <col min="15126" max="15126" width="20" style="182" customWidth="1"/>
    <col min="15127" max="15127" width="21.42578125" style="182" customWidth="1"/>
    <col min="15128" max="15358" width="9.140625" style="182"/>
    <col min="15359" max="15359" width="16.28515625" style="182" customWidth="1"/>
    <col min="15360" max="15360" width="24.140625" style="182" customWidth="1"/>
    <col min="15361" max="15361" width="30.42578125" style="182" customWidth="1"/>
    <col min="15362" max="15362" width="15.140625" style="182" customWidth="1"/>
    <col min="15363" max="15363" width="11.7109375" style="182" customWidth="1"/>
    <col min="15364" max="15364" width="15.140625" style="182" customWidth="1"/>
    <col min="15365" max="15365" width="22.5703125" style="182" customWidth="1"/>
    <col min="15366" max="15366" width="18.28515625" style="182" customWidth="1"/>
    <col min="15367" max="15367" width="30" style="182" customWidth="1"/>
    <col min="15368" max="15368" width="22.42578125" style="182" customWidth="1"/>
    <col min="15369" max="15377" width="3.7109375" style="182" bestFit="1" customWidth="1"/>
    <col min="15378" max="15380" width="5.140625" style="182" bestFit="1" customWidth="1"/>
    <col min="15381" max="15381" width="14.28515625" style="182" customWidth="1"/>
    <col min="15382" max="15382" width="20" style="182" customWidth="1"/>
    <col min="15383" max="15383" width="21.42578125" style="182" customWidth="1"/>
    <col min="15384" max="15614" width="9.140625" style="182"/>
    <col min="15615" max="15615" width="16.28515625" style="182" customWidth="1"/>
    <col min="15616" max="15616" width="24.140625" style="182" customWidth="1"/>
    <col min="15617" max="15617" width="30.42578125" style="182" customWidth="1"/>
    <col min="15618" max="15618" width="15.140625" style="182" customWidth="1"/>
    <col min="15619" max="15619" width="11.7109375" style="182" customWidth="1"/>
    <col min="15620" max="15620" width="15.140625" style="182" customWidth="1"/>
    <col min="15621" max="15621" width="22.5703125" style="182" customWidth="1"/>
    <col min="15622" max="15622" width="18.28515625" style="182" customWidth="1"/>
    <col min="15623" max="15623" width="30" style="182" customWidth="1"/>
    <col min="15624" max="15624" width="22.42578125" style="182" customWidth="1"/>
    <col min="15625" max="15633" width="3.7109375" style="182" bestFit="1" customWidth="1"/>
    <col min="15634" max="15636" width="5.140625" style="182" bestFit="1" customWidth="1"/>
    <col min="15637" max="15637" width="14.28515625" style="182" customWidth="1"/>
    <col min="15638" max="15638" width="20" style="182" customWidth="1"/>
    <col min="15639" max="15639" width="21.42578125" style="182" customWidth="1"/>
    <col min="15640" max="15870" width="9.140625" style="182"/>
    <col min="15871" max="15871" width="16.28515625" style="182" customWidth="1"/>
    <col min="15872" max="15872" width="24.140625" style="182" customWidth="1"/>
    <col min="15873" max="15873" width="30.42578125" style="182" customWidth="1"/>
    <col min="15874" max="15874" width="15.140625" style="182" customWidth="1"/>
    <col min="15875" max="15875" width="11.7109375" style="182" customWidth="1"/>
    <col min="15876" max="15876" width="15.140625" style="182" customWidth="1"/>
    <col min="15877" max="15877" width="22.5703125" style="182" customWidth="1"/>
    <col min="15878" max="15878" width="18.28515625" style="182" customWidth="1"/>
    <col min="15879" max="15879" width="30" style="182" customWidth="1"/>
    <col min="15880" max="15880" width="22.42578125" style="182" customWidth="1"/>
    <col min="15881" max="15889" width="3.7109375" style="182" bestFit="1" customWidth="1"/>
    <col min="15890" max="15892" width="5.140625" style="182" bestFit="1" customWidth="1"/>
    <col min="15893" max="15893" width="14.28515625" style="182" customWidth="1"/>
    <col min="15894" max="15894" width="20" style="182" customWidth="1"/>
    <col min="15895" max="15895" width="21.42578125" style="182" customWidth="1"/>
    <col min="15896" max="16126" width="9.140625" style="182"/>
    <col min="16127" max="16127" width="16.28515625" style="182" customWidth="1"/>
    <col min="16128" max="16128" width="24.140625" style="182" customWidth="1"/>
    <col min="16129" max="16129" width="30.42578125" style="182" customWidth="1"/>
    <col min="16130" max="16130" width="15.140625" style="182" customWidth="1"/>
    <col min="16131" max="16131" width="11.7109375" style="182" customWidth="1"/>
    <col min="16132" max="16132" width="15.140625" style="182" customWidth="1"/>
    <col min="16133" max="16133" width="22.5703125" style="182" customWidth="1"/>
    <col min="16134" max="16134" width="18.28515625" style="182" customWidth="1"/>
    <col min="16135" max="16135" width="30" style="182" customWidth="1"/>
    <col min="16136" max="16136" width="22.42578125" style="182" customWidth="1"/>
    <col min="16137" max="16145" width="3.7109375" style="182" bestFit="1" customWidth="1"/>
    <col min="16146" max="16148" width="5.140625" style="182" bestFit="1" customWidth="1"/>
    <col min="16149" max="16149" width="14.28515625" style="182" customWidth="1"/>
    <col min="16150" max="16150" width="20" style="182" customWidth="1"/>
    <col min="16151" max="16151" width="21.42578125" style="182" customWidth="1"/>
    <col min="16152" max="16384" width="9.140625" style="182"/>
  </cols>
  <sheetData>
    <row r="1" spans="1:23" ht="31.5" customHeight="1">
      <c r="A1" s="180" t="s">
        <v>0</v>
      </c>
      <c r="B1" s="180"/>
      <c r="C1" s="180"/>
      <c r="D1" s="180"/>
      <c r="E1" s="180"/>
      <c r="F1" s="180"/>
      <c r="G1" s="180"/>
      <c r="H1" s="180"/>
      <c r="I1" s="180"/>
      <c r="J1" s="180"/>
      <c r="K1" s="180"/>
      <c r="L1" s="180"/>
      <c r="M1" s="180"/>
      <c r="N1" s="180"/>
      <c r="O1" s="180"/>
      <c r="P1" s="180"/>
      <c r="Q1" s="180"/>
      <c r="R1" s="180"/>
      <c r="S1" s="180"/>
      <c r="T1" s="180"/>
      <c r="U1" s="180"/>
      <c r="V1" s="180"/>
      <c r="W1" s="180"/>
    </row>
    <row r="2" spans="1:23">
      <c r="A2" s="183" t="s">
        <v>154</v>
      </c>
      <c r="B2" s="183"/>
      <c r="C2" s="183"/>
      <c r="D2" s="183"/>
      <c r="E2" s="183"/>
      <c r="F2" s="183"/>
      <c r="G2" s="183"/>
      <c r="H2" s="183"/>
      <c r="I2" s="183"/>
      <c r="J2" s="183"/>
      <c r="K2" s="183"/>
      <c r="L2" s="183"/>
      <c r="M2" s="183"/>
      <c r="N2" s="183"/>
      <c r="O2" s="183"/>
      <c r="P2" s="183"/>
      <c r="Q2" s="183"/>
      <c r="R2" s="183"/>
      <c r="S2" s="183"/>
      <c r="T2" s="183"/>
      <c r="U2" s="183"/>
      <c r="V2" s="183"/>
      <c r="W2" s="183"/>
    </row>
    <row r="3" spans="1:23" ht="21.75" customHeight="1">
      <c r="A3" s="184" t="s">
        <v>155</v>
      </c>
      <c r="B3" s="184"/>
      <c r="C3" s="184"/>
      <c r="D3" s="184"/>
      <c r="E3" s="184"/>
      <c r="F3" s="184"/>
      <c r="G3" s="184"/>
      <c r="H3" s="184"/>
      <c r="I3" s="184"/>
      <c r="J3" s="184"/>
      <c r="K3" s="184"/>
      <c r="L3" s="184"/>
      <c r="M3" s="184"/>
      <c r="N3" s="184"/>
      <c r="O3" s="184"/>
      <c r="P3" s="184"/>
      <c r="Q3" s="184"/>
      <c r="R3" s="184"/>
      <c r="S3" s="184"/>
      <c r="T3" s="184"/>
      <c r="U3" s="184"/>
      <c r="V3" s="184"/>
      <c r="W3" s="184"/>
    </row>
    <row r="4" spans="1:23" ht="19.5" customHeight="1">
      <c r="A4" s="184" t="s">
        <v>156</v>
      </c>
      <c r="B4" s="184"/>
      <c r="C4" s="184"/>
      <c r="D4" s="184"/>
      <c r="E4" s="184"/>
      <c r="F4" s="184"/>
      <c r="G4" s="184"/>
      <c r="H4" s="184"/>
      <c r="I4" s="184"/>
      <c r="J4" s="184"/>
      <c r="K4" s="184"/>
      <c r="L4" s="184"/>
      <c r="M4" s="184"/>
      <c r="N4" s="184"/>
      <c r="O4" s="184"/>
      <c r="P4" s="184"/>
      <c r="Q4" s="184"/>
      <c r="R4" s="184"/>
      <c r="S4" s="184"/>
      <c r="T4" s="184"/>
      <c r="U4" s="184"/>
      <c r="V4" s="184"/>
      <c r="W4" s="184"/>
    </row>
    <row r="5" spans="1:23" ht="19.5" customHeight="1">
      <c r="A5" s="184" t="s">
        <v>157</v>
      </c>
      <c r="B5" s="184"/>
      <c r="C5" s="184"/>
      <c r="D5" s="184"/>
      <c r="E5" s="184"/>
      <c r="F5" s="184"/>
      <c r="G5" s="184"/>
      <c r="H5" s="184"/>
      <c r="I5" s="184"/>
      <c r="J5" s="184"/>
      <c r="K5" s="184"/>
      <c r="L5" s="184"/>
      <c r="M5" s="184"/>
      <c r="N5" s="184"/>
      <c r="O5" s="184"/>
      <c r="P5" s="184"/>
      <c r="Q5" s="184"/>
      <c r="R5" s="184"/>
      <c r="S5" s="184"/>
      <c r="T5" s="184"/>
      <c r="U5" s="184"/>
      <c r="V5" s="184"/>
      <c r="W5" s="184"/>
    </row>
    <row r="6" spans="1:23" ht="19.5" customHeight="1">
      <c r="A6" s="184" t="s">
        <v>158</v>
      </c>
      <c r="B6" s="184"/>
      <c r="C6" s="184"/>
      <c r="D6" s="184"/>
      <c r="E6" s="184"/>
      <c r="F6" s="184"/>
      <c r="G6" s="184"/>
      <c r="H6" s="184"/>
      <c r="I6" s="184"/>
      <c r="J6" s="184"/>
      <c r="K6" s="184"/>
      <c r="L6" s="184"/>
      <c r="M6" s="184"/>
      <c r="N6" s="184"/>
      <c r="O6" s="184"/>
      <c r="P6" s="184"/>
      <c r="Q6" s="184"/>
      <c r="R6" s="184"/>
      <c r="S6" s="184"/>
      <c r="T6" s="184"/>
      <c r="U6" s="184"/>
      <c r="V6" s="184"/>
      <c r="W6" s="184"/>
    </row>
    <row r="7" spans="1:23" ht="29.25" customHeight="1">
      <c r="A7" s="184" t="s">
        <v>159</v>
      </c>
      <c r="B7" s="184"/>
      <c r="C7" s="184"/>
      <c r="D7" s="184"/>
      <c r="E7" s="184"/>
      <c r="F7" s="184"/>
      <c r="G7" s="184"/>
      <c r="H7" s="184"/>
      <c r="I7" s="184"/>
      <c r="J7" s="184"/>
      <c r="K7" s="184"/>
      <c r="L7" s="184"/>
      <c r="M7" s="184"/>
      <c r="N7" s="184"/>
      <c r="O7" s="184"/>
      <c r="P7" s="184"/>
      <c r="Q7" s="184"/>
      <c r="R7" s="184"/>
      <c r="S7" s="184"/>
      <c r="T7" s="184"/>
      <c r="U7" s="184"/>
      <c r="V7" s="184"/>
      <c r="W7" s="184"/>
    </row>
    <row r="8" spans="1:23" ht="20.25" customHeight="1">
      <c r="A8" s="185" t="s">
        <v>1</v>
      </c>
      <c r="B8" s="185" t="s">
        <v>160</v>
      </c>
      <c r="C8" s="185" t="s">
        <v>3</v>
      </c>
      <c r="D8" s="185" t="s">
        <v>4</v>
      </c>
      <c r="E8" s="185" t="s">
        <v>5</v>
      </c>
      <c r="F8" s="185" t="s">
        <v>6</v>
      </c>
      <c r="G8" s="185" t="s">
        <v>7</v>
      </c>
      <c r="H8" s="185" t="s">
        <v>9</v>
      </c>
      <c r="I8" s="185" t="s">
        <v>10</v>
      </c>
      <c r="J8" s="185" t="s">
        <v>11</v>
      </c>
      <c r="K8" s="186" t="s">
        <v>12</v>
      </c>
      <c r="L8" s="186"/>
      <c r="M8" s="186"/>
      <c r="N8" s="186"/>
      <c r="O8" s="186"/>
      <c r="P8" s="186"/>
      <c r="Q8" s="186"/>
      <c r="R8" s="186"/>
      <c r="S8" s="186"/>
      <c r="T8" s="186"/>
      <c r="U8" s="186"/>
      <c r="V8" s="186"/>
      <c r="W8" s="185" t="s">
        <v>161</v>
      </c>
    </row>
    <row r="9" spans="1:23">
      <c r="A9" s="185"/>
      <c r="B9" s="185"/>
      <c r="C9" s="185"/>
      <c r="D9" s="185"/>
      <c r="E9" s="185"/>
      <c r="F9" s="185"/>
      <c r="G9" s="185"/>
      <c r="H9" s="185"/>
      <c r="I9" s="185"/>
      <c r="J9" s="185"/>
      <c r="K9" s="187" t="s">
        <v>14</v>
      </c>
      <c r="L9" s="187"/>
      <c r="M9" s="187"/>
      <c r="N9" s="188" t="s">
        <v>15</v>
      </c>
      <c r="O9" s="188"/>
      <c r="P9" s="188"/>
      <c r="Q9" s="187" t="s">
        <v>16</v>
      </c>
      <c r="R9" s="187"/>
      <c r="S9" s="187"/>
      <c r="T9" s="188" t="s">
        <v>17</v>
      </c>
      <c r="U9" s="188"/>
      <c r="V9" s="188"/>
      <c r="W9" s="185"/>
    </row>
    <row r="10" spans="1:23">
      <c r="A10" s="185"/>
      <c r="B10" s="185"/>
      <c r="C10" s="185"/>
      <c r="D10" s="185"/>
      <c r="E10" s="185"/>
      <c r="F10" s="185"/>
      <c r="G10" s="185"/>
      <c r="H10" s="185"/>
      <c r="I10" s="185"/>
      <c r="J10" s="185"/>
      <c r="K10" s="188" t="s">
        <v>162</v>
      </c>
      <c r="L10" s="188"/>
      <c r="M10" s="188"/>
      <c r="N10" s="188"/>
      <c r="O10" s="188"/>
      <c r="P10" s="188"/>
      <c r="Q10" s="188"/>
      <c r="R10" s="188"/>
      <c r="S10" s="188"/>
      <c r="T10" s="188"/>
      <c r="U10" s="188"/>
      <c r="V10" s="188"/>
      <c r="W10" s="185"/>
    </row>
    <row r="11" spans="1:23">
      <c r="A11" s="185"/>
      <c r="B11" s="185"/>
      <c r="C11" s="185"/>
      <c r="D11" s="185"/>
      <c r="E11" s="185"/>
      <c r="F11" s="185"/>
      <c r="G11" s="185"/>
      <c r="H11" s="185"/>
      <c r="I11" s="185"/>
      <c r="J11" s="185"/>
      <c r="K11" s="189">
        <v>1</v>
      </c>
      <c r="L11" s="189">
        <v>2</v>
      </c>
      <c r="M11" s="189">
        <v>3</v>
      </c>
      <c r="N11" s="190">
        <v>4</v>
      </c>
      <c r="O11" s="190">
        <v>5</v>
      </c>
      <c r="P11" s="190">
        <v>6</v>
      </c>
      <c r="Q11" s="189">
        <v>7</v>
      </c>
      <c r="R11" s="189">
        <v>8</v>
      </c>
      <c r="S11" s="189">
        <v>9</v>
      </c>
      <c r="T11" s="190">
        <v>10</v>
      </c>
      <c r="U11" s="190">
        <v>11</v>
      </c>
      <c r="V11" s="190">
        <v>12</v>
      </c>
      <c r="W11" s="191" t="s">
        <v>20</v>
      </c>
    </row>
    <row r="12" spans="1:23" ht="145.5" customHeight="1">
      <c r="A12" s="192" t="s">
        <v>163</v>
      </c>
      <c r="B12" s="193" t="s">
        <v>164</v>
      </c>
      <c r="C12" s="193" t="s">
        <v>165</v>
      </c>
      <c r="D12" s="193" t="s">
        <v>166</v>
      </c>
      <c r="E12" s="193" t="s">
        <v>167</v>
      </c>
      <c r="F12" s="194" t="s">
        <v>168</v>
      </c>
      <c r="G12" s="195" t="s">
        <v>169</v>
      </c>
      <c r="H12" s="195" t="s">
        <v>170</v>
      </c>
      <c r="I12" s="196" t="s">
        <v>171</v>
      </c>
      <c r="J12" s="196" t="s">
        <v>172</v>
      </c>
      <c r="K12" s="197"/>
      <c r="L12" s="197" t="s">
        <v>28</v>
      </c>
      <c r="M12" s="197"/>
      <c r="N12" s="197"/>
      <c r="O12" s="197" t="s">
        <v>28</v>
      </c>
      <c r="P12" s="197"/>
      <c r="Q12" s="197"/>
      <c r="R12" s="197" t="s">
        <v>28</v>
      </c>
      <c r="S12" s="197"/>
      <c r="T12" s="197"/>
      <c r="U12" s="197" t="s">
        <v>28</v>
      </c>
      <c r="V12" s="197"/>
      <c r="W12" s="198">
        <v>2230000</v>
      </c>
    </row>
    <row r="13" spans="1:23" ht="138" customHeight="1">
      <c r="A13" s="192"/>
      <c r="B13" s="193"/>
      <c r="C13" s="193"/>
      <c r="D13" s="193"/>
      <c r="E13" s="193"/>
      <c r="F13" s="199" t="s">
        <v>173</v>
      </c>
      <c r="G13" s="195" t="s">
        <v>174</v>
      </c>
      <c r="H13" s="195" t="s">
        <v>175</v>
      </c>
      <c r="I13" s="196" t="s">
        <v>176</v>
      </c>
      <c r="J13" s="196" t="s">
        <v>177</v>
      </c>
      <c r="K13" s="197"/>
      <c r="L13" s="197" t="s">
        <v>28</v>
      </c>
      <c r="M13" s="197"/>
      <c r="N13" s="200"/>
      <c r="O13" s="200"/>
      <c r="P13" s="200"/>
      <c r="Q13" s="197"/>
      <c r="R13" s="197" t="s">
        <v>28</v>
      </c>
      <c r="S13" s="197"/>
      <c r="T13" s="200"/>
      <c r="U13" s="200"/>
      <c r="V13" s="200"/>
      <c r="W13" s="201"/>
    </row>
    <row r="14" spans="1:23" ht="108" customHeight="1">
      <c r="A14" s="192"/>
      <c r="B14" s="193"/>
      <c r="C14" s="193" t="s">
        <v>178</v>
      </c>
      <c r="D14" s="193" t="s">
        <v>166</v>
      </c>
      <c r="E14" s="193" t="s">
        <v>167</v>
      </c>
      <c r="F14" s="194" t="s">
        <v>179</v>
      </c>
      <c r="G14" s="194" t="s">
        <v>179</v>
      </c>
      <c r="H14" s="195">
        <v>2</v>
      </c>
      <c r="I14" s="195" t="s">
        <v>180</v>
      </c>
      <c r="J14" s="195" t="s">
        <v>181</v>
      </c>
      <c r="K14" s="200"/>
      <c r="L14" s="200"/>
      <c r="M14" s="200"/>
      <c r="N14" s="197" t="s">
        <v>28</v>
      </c>
      <c r="O14" s="197" t="s">
        <v>28</v>
      </c>
      <c r="P14" s="197"/>
      <c r="Q14" s="200"/>
      <c r="R14" s="200"/>
      <c r="S14" s="200"/>
      <c r="T14" s="200"/>
      <c r="U14" s="200"/>
      <c r="V14" s="200"/>
      <c r="W14" s="198">
        <v>1300000</v>
      </c>
    </row>
    <row r="15" spans="1:23" ht="108" customHeight="1">
      <c r="A15" s="192"/>
      <c r="B15" s="193"/>
      <c r="C15" s="193"/>
      <c r="D15" s="193"/>
      <c r="E15" s="193"/>
      <c r="F15" s="194" t="s">
        <v>182</v>
      </c>
      <c r="G15" s="195" t="s">
        <v>183</v>
      </c>
      <c r="H15" s="195">
        <v>32</v>
      </c>
      <c r="I15" s="195" t="s">
        <v>180</v>
      </c>
      <c r="J15" s="195" t="s">
        <v>181</v>
      </c>
      <c r="K15" s="197" t="s">
        <v>28</v>
      </c>
      <c r="L15" s="197" t="s">
        <v>28</v>
      </c>
      <c r="M15" s="197" t="s">
        <v>28</v>
      </c>
      <c r="N15" s="197" t="s">
        <v>28</v>
      </c>
      <c r="O15" s="197" t="s">
        <v>28</v>
      </c>
      <c r="P15" s="197" t="s">
        <v>28</v>
      </c>
      <c r="Q15" s="200"/>
      <c r="R15" s="200"/>
      <c r="S15" s="200"/>
      <c r="T15" s="200"/>
      <c r="U15" s="200"/>
      <c r="V15" s="200"/>
      <c r="W15" s="201"/>
    </row>
    <row r="16" spans="1:23" ht="290.25" customHeight="1">
      <c r="A16" s="192"/>
      <c r="B16" s="193"/>
      <c r="C16" s="193"/>
      <c r="D16" s="193"/>
      <c r="E16" s="193"/>
      <c r="F16" s="194" t="s">
        <v>184</v>
      </c>
      <c r="G16" s="195" t="s">
        <v>185</v>
      </c>
      <c r="H16" s="195" t="s">
        <v>186</v>
      </c>
      <c r="I16" s="195" t="s">
        <v>180</v>
      </c>
      <c r="J16" s="195" t="s">
        <v>187</v>
      </c>
      <c r="K16" s="200"/>
      <c r="L16" s="200"/>
      <c r="M16" s="200"/>
      <c r="N16" s="197"/>
      <c r="O16" s="197" t="s">
        <v>28</v>
      </c>
      <c r="P16" s="197" t="s">
        <v>28</v>
      </c>
      <c r="Q16" s="197" t="s">
        <v>28</v>
      </c>
      <c r="R16" s="197" t="s">
        <v>28</v>
      </c>
      <c r="S16" s="197"/>
      <c r="T16" s="200"/>
      <c r="U16" s="200"/>
      <c r="V16" s="200"/>
      <c r="W16" s="202"/>
    </row>
    <row r="17" spans="1:23" ht="130.5" customHeight="1">
      <c r="A17" s="192" t="s">
        <v>188</v>
      </c>
      <c r="B17" s="193" t="s">
        <v>189</v>
      </c>
      <c r="C17" s="193" t="s">
        <v>190</v>
      </c>
      <c r="D17" s="203" t="s">
        <v>191</v>
      </c>
      <c r="E17" s="204" t="s">
        <v>167</v>
      </c>
      <c r="F17" s="196" t="s">
        <v>192</v>
      </c>
      <c r="G17" s="195" t="s">
        <v>193</v>
      </c>
      <c r="H17" s="195" t="s">
        <v>194</v>
      </c>
      <c r="I17" s="196" t="s">
        <v>195</v>
      </c>
      <c r="J17" s="196" t="s">
        <v>196</v>
      </c>
      <c r="K17" s="200"/>
      <c r="L17" s="200"/>
      <c r="M17" s="200"/>
      <c r="N17" s="197"/>
      <c r="O17" s="197" t="s">
        <v>28</v>
      </c>
      <c r="P17" s="197" t="s">
        <v>28</v>
      </c>
      <c r="Q17" s="197" t="s">
        <v>28</v>
      </c>
      <c r="R17" s="197"/>
      <c r="S17" s="197"/>
      <c r="T17" s="200"/>
      <c r="U17" s="200"/>
      <c r="V17" s="200"/>
      <c r="W17" s="198">
        <v>2840000</v>
      </c>
    </row>
    <row r="18" spans="1:23" ht="90" customHeight="1">
      <c r="A18" s="192"/>
      <c r="B18" s="193"/>
      <c r="C18" s="193"/>
      <c r="D18" s="205"/>
      <c r="E18" s="206"/>
      <c r="F18" s="195" t="s">
        <v>197</v>
      </c>
      <c r="G18" s="195" t="s">
        <v>198</v>
      </c>
      <c r="H18" s="196" t="s">
        <v>199</v>
      </c>
      <c r="I18" s="196" t="s">
        <v>171</v>
      </c>
      <c r="J18" s="196" t="s">
        <v>200</v>
      </c>
      <c r="K18" s="200"/>
      <c r="L18" s="200"/>
      <c r="M18" s="200"/>
      <c r="N18" s="200"/>
      <c r="O18" s="200"/>
      <c r="P18" s="200"/>
      <c r="Q18" s="200"/>
      <c r="R18" s="200"/>
      <c r="S18" s="200"/>
      <c r="T18" s="207" t="s">
        <v>28</v>
      </c>
      <c r="U18" s="207" t="s">
        <v>28</v>
      </c>
      <c r="V18" s="207" t="s">
        <v>28</v>
      </c>
      <c r="W18" s="201"/>
    </row>
    <row r="19" spans="1:23" ht="92.25" customHeight="1">
      <c r="A19" s="192"/>
      <c r="B19" s="193"/>
      <c r="C19" s="193"/>
      <c r="D19" s="205"/>
      <c r="E19" s="206"/>
      <c r="F19" s="195" t="s">
        <v>201</v>
      </c>
      <c r="G19" s="195" t="s">
        <v>202</v>
      </c>
      <c r="H19" s="195" t="s">
        <v>203</v>
      </c>
      <c r="I19" s="196" t="s">
        <v>171</v>
      </c>
      <c r="J19" s="196" t="s">
        <v>204</v>
      </c>
      <c r="K19" s="200"/>
      <c r="L19" s="200"/>
      <c r="M19" s="200"/>
      <c r="N19" s="207" t="s">
        <v>28</v>
      </c>
      <c r="O19" s="207"/>
      <c r="P19" s="207" t="s">
        <v>28</v>
      </c>
      <c r="Q19" s="207"/>
      <c r="R19" s="207" t="s">
        <v>28</v>
      </c>
      <c r="S19" s="207"/>
      <c r="T19" s="207" t="s">
        <v>28</v>
      </c>
      <c r="U19" s="207"/>
      <c r="V19" s="207" t="s">
        <v>28</v>
      </c>
      <c r="W19" s="201"/>
    </row>
    <row r="20" spans="1:23" ht="90" customHeight="1">
      <c r="A20" s="192"/>
      <c r="B20" s="193"/>
      <c r="C20" s="193"/>
      <c r="D20" s="205"/>
      <c r="E20" s="206"/>
      <c r="F20" s="195" t="s">
        <v>205</v>
      </c>
      <c r="G20" s="195" t="s">
        <v>206</v>
      </c>
      <c r="H20" s="195" t="s">
        <v>207</v>
      </c>
      <c r="I20" s="196" t="s">
        <v>208</v>
      </c>
      <c r="J20" s="196" t="s">
        <v>209</v>
      </c>
      <c r="K20" s="207"/>
      <c r="L20" s="207"/>
      <c r="M20" s="207" t="s">
        <v>28</v>
      </c>
      <c r="N20" s="207" t="s">
        <v>28</v>
      </c>
      <c r="O20" s="207" t="s">
        <v>28</v>
      </c>
      <c r="P20" s="207"/>
      <c r="Q20" s="207" t="s">
        <v>28</v>
      </c>
      <c r="R20" s="207" t="s">
        <v>28</v>
      </c>
      <c r="S20" s="207"/>
      <c r="T20" s="200"/>
      <c r="U20" s="200"/>
      <c r="V20" s="200"/>
      <c r="W20" s="201"/>
    </row>
    <row r="21" spans="1:23" ht="75" customHeight="1">
      <c r="A21" s="192"/>
      <c r="B21" s="193"/>
      <c r="C21" s="193"/>
      <c r="D21" s="205"/>
      <c r="E21" s="206"/>
      <c r="F21" s="195" t="s">
        <v>210</v>
      </c>
      <c r="G21" s="195" t="s">
        <v>211</v>
      </c>
      <c r="H21" s="195" t="s">
        <v>212</v>
      </c>
      <c r="I21" s="196" t="s">
        <v>171</v>
      </c>
      <c r="J21" s="196" t="s">
        <v>213</v>
      </c>
      <c r="K21" s="207" t="s">
        <v>28</v>
      </c>
      <c r="L21" s="207" t="s">
        <v>28</v>
      </c>
      <c r="M21" s="207" t="s">
        <v>28</v>
      </c>
      <c r="N21" s="207" t="s">
        <v>28</v>
      </c>
      <c r="O21" s="207" t="s">
        <v>28</v>
      </c>
      <c r="P21" s="207" t="s">
        <v>28</v>
      </c>
      <c r="Q21" s="207" t="s">
        <v>28</v>
      </c>
      <c r="R21" s="207" t="s">
        <v>28</v>
      </c>
      <c r="S21" s="207" t="s">
        <v>28</v>
      </c>
      <c r="T21" s="207" t="s">
        <v>28</v>
      </c>
      <c r="U21" s="207" t="s">
        <v>28</v>
      </c>
      <c r="V21" s="207" t="s">
        <v>28</v>
      </c>
      <c r="W21" s="201"/>
    </row>
    <row r="22" spans="1:23" ht="138" customHeight="1">
      <c r="A22" s="192"/>
      <c r="B22" s="193"/>
      <c r="C22" s="193"/>
      <c r="D22" s="205"/>
      <c r="E22" s="206"/>
      <c r="F22" s="195" t="s">
        <v>214</v>
      </c>
      <c r="G22" s="195" t="s">
        <v>215</v>
      </c>
      <c r="H22" s="195" t="s">
        <v>216</v>
      </c>
      <c r="I22" s="196" t="s">
        <v>171</v>
      </c>
      <c r="J22" s="196" t="s">
        <v>217</v>
      </c>
      <c r="K22" s="200"/>
      <c r="L22" s="200"/>
      <c r="M22" s="200"/>
      <c r="N22" s="207"/>
      <c r="O22" s="207" t="s">
        <v>28</v>
      </c>
      <c r="P22" s="207" t="s">
        <v>28</v>
      </c>
      <c r="Q22" s="200"/>
      <c r="R22" s="200"/>
      <c r="S22" s="200"/>
      <c r="T22" s="200"/>
      <c r="U22" s="200"/>
      <c r="V22" s="200"/>
      <c r="W22" s="201"/>
    </row>
    <row r="23" spans="1:23" ht="178.15" customHeight="1">
      <c r="A23" s="192"/>
      <c r="B23" s="193"/>
      <c r="C23" s="193"/>
      <c r="D23" s="205"/>
      <c r="E23" s="206"/>
      <c r="F23" s="195" t="s">
        <v>218</v>
      </c>
      <c r="G23" s="195" t="s">
        <v>219</v>
      </c>
      <c r="H23" s="195" t="s">
        <v>220</v>
      </c>
      <c r="I23" s="196" t="s">
        <v>171</v>
      </c>
      <c r="J23" s="196" t="s">
        <v>221</v>
      </c>
      <c r="K23" s="207" t="s">
        <v>28</v>
      </c>
      <c r="L23" s="207" t="s">
        <v>28</v>
      </c>
      <c r="M23" s="207" t="s">
        <v>28</v>
      </c>
      <c r="N23" s="207" t="s">
        <v>28</v>
      </c>
      <c r="O23" s="207" t="s">
        <v>28</v>
      </c>
      <c r="P23" s="207" t="s">
        <v>28</v>
      </c>
      <c r="Q23" s="207" t="s">
        <v>28</v>
      </c>
      <c r="R23" s="207" t="s">
        <v>28</v>
      </c>
      <c r="S23" s="207" t="s">
        <v>28</v>
      </c>
      <c r="T23" s="207" t="s">
        <v>28</v>
      </c>
      <c r="U23" s="207" t="s">
        <v>28</v>
      </c>
      <c r="V23" s="207" t="s">
        <v>28</v>
      </c>
      <c r="W23" s="201"/>
    </row>
    <row r="24" spans="1:23" ht="95.25" customHeight="1">
      <c r="A24" s="192"/>
      <c r="B24" s="193"/>
      <c r="C24" s="193"/>
      <c r="D24" s="205"/>
      <c r="E24" s="206"/>
      <c r="F24" s="195" t="s">
        <v>222</v>
      </c>
      <c r="G24" s="196" t="s">
        <v>223</v>
      </c>
      <c r="H24" s="196" t="s">
        <v>224</v>
      </c>
      <c r="I24" s="196" t="s">
        <v>225</v>
      </c>
      <c r="J24" s="196" t="s">
        <v>226</v>
      </c>
      <c r="K24" s="207" t="s">
        <v>28</v>
      </c>
      <c r="L24" s="207" t="s">
        <v>28</v>
      </c>
      <c r="M24" s="207" t="s">
        <v>28</v>
      </c>
      <c r="N24" s="207" t="s">
        <v>28</v>
      </c>
      <c r="O24" s="207" t="s">
        <v>28</v>
      </c>
      <c r="P24" s="207" t="s">
        <v>28</v>
      </c>
      <c r="Q24" s="207" t="s">
        <v>28</v>
      </c>
      <c r="R24" s="207" t="s">
        <v>28</v>
      </c>
      <c r="S24" s="207" t="s">
        <v>28</v>
      </c>
      <c r="T24" s="207" t="s">
        <v>28</v>
      </c>
      <c r="U24" s="207" t="s">
        <v>28</v>
      </c>
      <c r="V24" s="207" t="s">
        <v>28</v>
      </c>
      <c r="W24" s="201"/>
    </row>
    <row r="25" spans="1:23" ht="93.75" customHeight="1">
      <c r="A25" s="192"/>
      <c r="B25" s="193"/>
      <c r="C25" s="193"/>
      <c r="D25" s="205"/>
      <c r="E25" s="206"/>
      <c r="F25" s="195" t="s">
        <v>227</v>
      </c>
      <c r="G25" s="196" t="s">
        <v>228</v>
      </c>
      <c r="H25" s="196" t="s">
        <v>229</v>
      </c>
      <c r="I25" s="195" t="s">
        <v>195</v>
      </c>
      <c r="J25" s="196" t="s">
        <v>230</v>
      </c>
      <c r="K25" s="200"/>
      <c r="L25" s="200"/>
      <c r="M25" s="200"/>
      <c r="N25" s="207"/>
      <c r="O25" s="207" t="s">
        <v>28</v>
      </c>
      <c r="P25" s="207"/>
      <c r="Q25" s="200"/>
      <c r="R25" s="200"/>
      <c r="S25" s="200"/>
      <c r="T25" s="200"/>
      <c r="U25" s="200"/>
      <c r="V25" s="200"/>
      <c r="W25" s="201"/>
    </row>
    <row r="26" spans="1:23" ht="108.75" customHeight="1">
      <c r="A26" s="192"/>
      <c r="B26" s="193"/>
      <c r="C26" s="193"/>
      <c r="D26" s="205"/>
      <c r="E26" s="206"/>
      <c r="F26" s="195" t="s">
        <v>231</v>
      </c>
      <c r="G26" s="195" t="s">
        <v>232</v>
      </c>
      <c r="H26" s="195" t="s">
        <v>233</v>
      </c>
      <c r="I26" s="195" t="s">
        <v>234</v>
      </c>
      <c r="J26" s="196" t="s">
        <v>230</v>
      </c>
      <c r="K26" s="200"/>
      <c r="L26" s="200"/>
      <c r="M26" s="200"/>
      <c r="N26" s="207"/>
      <c r="O26" s="207" t="s">
        <v>28</v>
      </c>
      <c r="P26" s="207"/>
      <c r="Q26" s="200"/>
      <c r="R26" s="200"/>
      <c r="S26" s="200"/>
      <c r="T26" s="200"/>
      <c r="U26" s="200"/>
      <c r="V26" s="200"/>
      <c r="W26" s="201"/>
    </row>
    <row r="27" spans="1:23" ht="182.25" customHeight="1">
      <c r="A27" s="192"/>
      <c r="B27" s="193"/>
      <c r="C27" s="193"/>
      <c r="D27" s="208"/>
      <c r="E27" s="209"/>
      <c r="F27" s="195" t="s">
        <v>235</v>
      </c>
      <c r="G27" s="195" t="s">
        <v>236</v>
      </c>
      <c r="H27" s="195" t="s">
        <v>237</v>
      </c>
      <c r="I27" s="195" t="s">
        <v>238</v>
      </c>
      <c r="J27" s="196" t="s">
        <v>239</v>
      </c>
      <c r="K27" s="200"/>
      <c r="L27" s="200"/>
      <c r="M27" s="200"/>
      <c r="N27" s="200"/>
      <c r="O27" s="200"/>
      <c r="P27" s="200"/>
      <c r="Q27" s="207" t="s">
        <v>28</v>
      </c>
      <c r="R27" s="207"/>
      <c r="S27" s="207"/>
      <c r="T27" s="200"/>
      <c r="U27" s="200"/>
      <c r="V27" s="200"/>
      <c r="W27" s="202"/>
    </row>
    <row r="28" spans="1:23" ht="83.25" customHeight="1">
      <c r="A28" s="192"/>
      <c r="B28" s="193"/>
      <c r="C28" s="193" t="s">
        <v>240</v>
      </c>
      <c r="D28" s="203" t="s">
        <v>191</v>
      </c>
      <c r="E28" s="203" t="s">
        <v>167</v>
      </c>
      <c r="F28" s="195" t="s">
        <v>241</v>
      </c>
      <c r="G28" s="195" t="s">
        <v>242</v>
      </c>
      <c r="H28" s="195" t="s">
        <v>243</v>
      </c>
      <c r="I28" s="195" t="s">
        <v>244</v>
      </c>
      <c r="J28" s="195" t="s">
        <v>245</v>
      </c>
      <c r="K28" s="210"/>
      <c r="L28" s="210"/>
      <c r="M28" s="210"/>
      <c r="N28" s="207"/>
      <c r="O28" s="207"/>
      <c r="P28" s="207" t="s">
        <v>28</v>
      </c>
      <c r="Q28" s="207"/>
      <c r="R28" s="207"/>
      <c r="S28" s="207" t="s">
        <v>28</v>
      </c>
      <c r="T28" s="210"/>
      <c r="U28" s="210"/>
      <c r="V28" s="210"/>
      <c r="W28" s="198">
        <v>2610000</v>
      </c>
    </row>
    <row r="29" spans="1:23" ht="111.75" customHeight="1">
      <c r="A29" s="192"/>
      <c r="B29" s="193"/>
      <c r="C29" s="193"/>
      <c r="D29" s="205"/>
      <c r="E29" s="205"/>
      <c r="F29" s="195" t="s">
        <v>246</v>
      </c>
      <c r="G29" s="195" t="s">
        <v>242</v>
      </c>
      <c r="H29" s="195" t="s">
        <v>247</v>
      </c>
      <c r="I29" s="195" t="s">
        <v>225</v>
      </c>
      <c r="J29" s="195" t="s">
        <v>245</v>
      </c>
      <c r="K29" s="210"/>
      <c r="L29" s="210"/>
      <c r="M29" s="210"/>
      <c r="N29" s="207"/>
      <c r="O29" s="207"/>
      <c r="P29" s="207" t="s">
        <v>28</v>
      </c>
      <c r="Q29" s="210"/>
      <c r="R29" s="210"/>
      <c r="S29" s="210"/>
      <c r="T29" s="210"/>
      <c r="U29" s="210"/>
      <c r="V29" s="210"/>
      <c r="W29" s="201"/>
    </row>
    <row r="30" spans="1:23" ht="135" customHeight="1">
      <c r="A30" s="192"/>
      <c r="B30" s="193"/>
      <c r="C30" s="193"/>
      <c r="D30" s="205"/>
      <c r="E30" s="205"/>
      <c r="F30" s="195" t="s">
        <v>248</v>
      </c>
      <c r="G30" s="195" t="s">
        <v>249</v>
      </c>
      <c r="H30" s="195" t="s">
        <v>250</v>
      </c>
      <c r="I30" s="195" t="s">
        <v>225</v>
      </c>
      <c r="J30" s="195" t="s">
        <v>251</v>
      </c>
      <c r="K30" s="207"/>
      <c r="L30" s="207"/>
      <c r="M30" s="207" t="s">
        <v>28</v>
      </c>
      <c r="N30" s="210"/>
      <c r="O30" s="210"/>
      <c r="P30" s="210"/>
      <c r="Q30" s="210"/>
      <c r="R30" s="210"/>
      <c r="S30" s="210"/>
      <c r="T30" s="210"/>
      <c r="U30" s="210"/>
      <c r="V30" s="210"/>
      <c r="W30" s="201"/>
    </row>
    <row r="31" spans="1:23" ht="138.75" customHeight="1">
      <c r="A31" s="192"/>
      <c r="B31" s="193"/>
      <c r="C31" s="193"/>
      <c r="D31" s="205"/>
      <c r="E31" s="205"/>
      <c r="F31" s="195" t="s">
        <v>252</v>
      </c>
      <c r="G31" s="195" t="s">
        <v>242</v>
      </c>
      <c r="H31" s="195" t="s">
        <v>253</v>
      </c>
      <c r="I31" s="195" t="s">
        <v>254</v>
      </c>
      <c r="J31" s="195" t="s">
        <v>251</v>
      </c>
      <c r="K31" s="207"/>
      <c r="L31" s="207"/>
      <c r="M31" s="207" t="s">
        <v>28</v>
      </c>
      <c r="N31" s="210"/>
      <c r="O31" s="210"/>
      <c r="P31" s="210"/>
      <c r="Q31" s="210"/>
      <c r="R31" s="210"/>
      <c r="S31" s="210"/>
      <c r="T31" s="210"/>
      <c r="U31" s="210"/>
      <c r="V31" s="210"/>
      <c r="W31" s="201"/>
    </row>
    <row r="32" spans="1:23" ht="135" customHeight="1">
      <c r="A32" s="192"/>
      <c r="B32" s="193"/>
      <c r="C32" s="193"/>
      <c r="D32" s="205"/>
      <c r="E32" s="205"/>
      <c r="F32" s="195" t="s">
        <v>255</v>
      </c>
      <c r="G32" s="195" t="s">
        <v>256</v>
      </c>
      <c r="H32" s="195" t="s">
        <v>257</v>
      </c>
      <c r="I32" s="195" t="s">
        <v>195</v>
      </c>
      <c r="J32" s="195" t="s">
        <v>251</v>
      </c>
      <c r="K32" s="207"/>
      <c r="L32" s="207" t="s">
        <v>28</v>
      </c>
      <c r="M32" s="207"/>
      <c r="N32" s="210"/>
      <c r="O32" s="210"/>
      <c r="P32" s="210"/>
      <c r="Q32" s="210"/>
      <c r="R32" s="210"/>
      <c r="S32" s="210"/>
      <c r="T32" s="210"/>
      <c r="U32" s="210"/>
      <c r="V32" s="210"/>
      <c r="W32" s="201"/>
    </row>
    <row r="33" spans="1:23" ht="135" customHeight="1">
      <c r="A33" s="192"/>
      <c r="B33" s="193"/>
      <c r="C33" s="193"/>
      <c r="D33" s="205"/>
      <c r="E33" s="205"/>
      <c r="F33" s="195" t="s">
        <v>258</v>
      </c>
      <c r="G33" s="195" t="s">
        <v>256</v>
      </c>
      <c r="H33" s="195" t="s">
        <v>233</v>
      </c>
      <c r="I33" s="195" t="s">
        <v>259</v>
      </c>
      <c r="J33" s="195" t="s">
        <v>251</v>
      </c>
      <c r="K33" s="207"/>
      <c r="L33" s="207" t="s">
        <v>28</v>
      </c>
      <c r="M33" s="207"/>
      <c r="N33" s="210"/>
      <c r="O33" s="210"/>
      <c r="P33" s="210"/>
      <c r="Q33" s="210"/>
      <c r="R33" s="210"/>
      <c r="S33" s="210"/>
      <c r="T33" s="210"/>
      <c r="U33" s="210"/>
      <c r="V33" s="210"/>
      <c r="W33" s="201"/>
    </row>
    <row r="34" spans="1:23" ht="153.75" customHeight="1">
      <c r="A34" s="192"/>
      <c r="B34" s="193"/>
      <c r="C34" s="193"/>
      <c r="D34" s="205"/>
      <c r="E34" s="205"/>
      <c r="F34" s="195" t="s">
        <v>260</v>
      </c>
      <c r="G34" s="195" t="s">
        <v>261</v>
      </c>
      <c r="H34" s="195" t="s">
        <v>262</v>
      </c>
      <c r="I34" s="195" t="s">
        <v>259</v>
      </c>
      <c r="J34" s="195" t="s">
        <v>263</v>
      </c>
      <c r="K34" s="210"/>
      <c r="L34" s="210"/>
      <c r="M34" s="210"/>
      <c r="N34" s="210"/>
      <c r="O34" s="210"/>
      <c r="P34" s="210"/>
      <c r="Q34" s="207" t="s">
        <v>28</v>
      </c>
      <c r="R34" s="207" t="s">
        <v>28</v>
      </c>
      <c r="S34" s="207" t="s">
        <v>28</v>
      </c>
      <c r="T34" s="210"/>
      <c r="U34" s="210"/>
      <c r="V34" s="210"/>
      <c r="W34" s="201"/>
    </row>
    <row r="35" spans="1:23" ht="105" customHeight="1">
      <c r="A35" s="192"/>
      <c r="B35" s="193"/>
      <c r="C35" s="193"/>
      <c r="D35" s="205"/>
      <c r="E35" s="205"/>
      <c r="F35" s="195" t="s">
        <v>264</v>
      </c>
      <c r="G35" s="195" t="s">
        <v>265</v>
      </c>
      <c r="H35" s="195" t="s">
        <v>243</v>
      </c>
      <c r="I35" s="195" t="s">
        <v>234</v>
      </c>
      <c r="J35" s="195" t="s">
        <v>230</v>
      </c>
      <c r="K35" s="210"/>
      <c r="L35" s="210"/>
      <c r="M35" s="210"/>
      <c r="N35" s="210"/>
      <c r="O35" s="210"/>
      <c r="P35" s="210"/>
      <c r="Q35" s="207" t="s">
        <v>28</v>
      </c>
      <c r="R35" s="207"/>
      <c r="S35" s="207"/>
      <c r="T35" s="210"/>
      <c r="U35" s="210"/>
      <c r="V35" s="210"/>
      <c r="W35" s="201"/>
    </row>
    <row r="36" spans="1:23" ht="98.25" customHeight="1">
      <c r="A36" s="192"/>
      <c r="B36" s="193"/>
      <c r="C36" s="193"/>
      <c r="D36" s="208"/>
      <c r="E36" s="208"/>
      <c r="F36" s="195" t="s">
        <v>266</v>
      </c>
      <c r="G36" s="195" t="s">
        <v>267</v>
      </c>
      <c r="H36" s="195" t="s">
        <v>237</v>
      </c>
      <c r="I36" s="195" t="s">
        <v>234</v>
      </c>
      <c r="J36" s="195" t="s">
        <v>230</v>
      </c>
      <c r="K36" s="210"/>
      <c r="L36" s="210"/>
      <c r="M36" s="210"/>
      <c r="N36" s="210"/>
      <c r="O36" s="210"/>
      <c r="P36" s="210"/>
      <c r="Q36" s="207" t="s">
        <v>28</v>
      </c>
      <c r="R36" s="207"/>
      <c r="S36" s="207"/>
      <c r="T36" s="210"/>
      <c r="U36" s="210"/>
      <c r="V36" s="210"/>
      <c r="W36" s="202"/>
    </row>
    <row r="37" spans="1:23" ht="111" customHeight="1">
      <c r="A37" s="192"/>
      <c r="B37" s="193"/>
      <c r="C37" s="193" t="s">
        <v>268</v>
      </c>
      <c r="D37" s="203" t="s">
        <v>191</v>
      </c>
      <c r="E37" s="203" t="s">
        <v>167</v>
      </c>
      <c r="F37" s="195" t="s">
        <v>269</v>
      </c>
      <c r="G37" s="195" t="s">
        <v>270</v>
      </c>
      <c r="H37" s="195" t="s">
        <v>233</v>
      </c>
      <c r="I37" s="195" t="s">
        <v>254</v>
      </c>
      <c r="J37" s="195" t="s">
        <v>271</v>
      </c>
      <c r="K37" s="210"/>
      <c r="L37" s="210"/>
      <c r="M37" s="210"/>
      <c r="N37" s="207"/>
      <c r="O37" s="207"/>
      <c r="P37" s="207" t="s">
        <v>28</v>
      </c>
      <c r="Q37" s="207" t="s">
        <v>28</v>
      </c>
      <c r="R37" s="207" t="s">
        <v>28</v>
      </c>
      <c r="S37" s="207"/>
      <c r="T37" s="207" t="s">
        <v>28</v>
      </c>
      <c r="U37" s="207" t="s">
        <v>28</v>
      </c>
      <c r="V37" s="207" t="s">
        <v>28</v>
      </c>
      <c r="W37" s="198">
        <v>4995000</v>
      </c>
    </row>
    <row r="38" spans="1:23" ht="230.25" customHeight="1">
      <c r="A38" s="192"/>
      <c r="B38" s="193"/>
      <c r="C38" s="193"/>
      <c r="D38" s="205"/>
      <c r="E38" s="205"/>
      <c r="F38" s="195" t="s">
        <v>272</v>
      </c>
      <c r="G38" s="195" t="s">
        <v>273</v>
      </c>
      <c r="H38" s="195" t="s">
        <v>233</v>
      </c>
      <c r="I38" s="195" t="s">
        <v>274</v>
      </c>
      <c r="J38" s="195" t="s">
        <v>275</v>
      </c>
      <c r="K38" s="210"/>
      <c r="L38" s="210"/>
      <c r="M38" s="210"/>
      <c r="N38" s="207" t="s">
        <v>28</v>
      </c>
      <c r="O38" s="207"/>
      <c r="P38" s="207" t="s">
        <v>28</v>
      </c>
      <c r="Q38" s="207"/>
      <c r="R38" s="207" t="s">
        <v>28</v>
      </c>
      <c r="S38" s="207"/>
      <c r="T38" s="207" t="s">
        <v>28</v>
      </c>
      <c r="U38" s="207"/>
      <c r="V38" s="207" t="s">
        <v>28</v>
      </c>
      <c r="W38" s="201"/>
    </row>
    <row r="39" spans="1:23" ht="96.75" customHeight="1">
      <c r="A39" s="192"/>
      <c r="B39" s="193"/>
      <c r="C39" s="193"/>
      <c r="D39" s="205"/>
      <c r="E39" s="205"/>
      <c r="F39" s="195" t="s">
        <v>276</v>
      </c>
      <c r="G39" s="195" t="s">
        <v>277</v>
      </c>
      <c r="H39" s="195" t="s">
        <v>278</v>
      </c>
      <c r="I39" s="195" t="s">
        <v>244</v>
      </c>
      <c r="J39" s="195" t="s">
        <v>279</v>
      </c>
      <c r="K39" s="211"/>
      <c r="L39" s="207"/>
      <c r="M39" s="207" t="s">
        <v>28</v>
      </c>
      <c r="N39" s="207" t="s">
        <v>28</v>
      </c>
      <c r="O39" s="207"/>
      <c r="P39" s="207" t="s">
        <v>28</v>
      </c>
      <c r="Q39" s="207"/>
      <c r="R39" s="207" t="s">
        <v>28</v>
      </c>
      <c r="S39" s="207"/>
      <c r="T39" s="210"/>
      <c r="U39" s="210"/>
      <c r="V39" s="210"/>
      <c r="W39" s="201"/>
    </row>
    <row r="40" spans="1:23" ht="126">
      <c r="A40" s="192"/>
      <c r="B40" s="193"/>
      <c r="C40" s="193"/>
      <c r="D40" s="205"/>
      <c r="E40" s="205"/>
      <c r="F40" s="195" t="s">
        <v>280</v>
      </c>
      <c r="G40" s="195" t="s">
        <v>281</v>
      </c>
      <c r="H40" s="195" t="s">
        <v>282</v>
      </c>
      <c r="I40" s="195" t="s">
        <v>195</v>
      </c>
      <c r="J40" s="195" t="s">
        <v>283</v>
      </c>
      <c r="K40" s="210"/>
      <c r="L40" s="210"/>
      <c r="M40" s="210"/>
      <c r="N40" s="207" t="s">
        <v>28</v>
      </c>
      <c r="O40" s="207"/>
      <c r="P40" s="207"/>
      <c r="Q40" s="207"/>
      <c r="R40" s="207" t="s">
        <v>28</v>
      </c>
      <c r="S40" s="207"/>
      <c r="T40" s="207"/>
      <c r="U40" s="207"/>
      <c r="V40" s="207" t="s">
        <v>28</v>
      </c>
      <c r="W40" s="201"/>
    </row>
    <row r="41" spans="1:23" ht="126">
      <c r="A41" s="192"/>
      <c r="B41" s="193"/>
      <c r="C41" s="193"/>
      <c r="D41" s="205"/>
      <c r="E41" s="205"/>
      <c r="F41" s="195" t="s">
        <v>284</v>
      </c>
      <c r="G41" s="195" t="s">
        <v>285</v>
      </c>
      <c r="H41" s="195" t="s">
        <v>286</v>
      </c>
      <c r="I41" s="195" t="s">
        <v>180</v>
      </c>
      <c r="J41" s="195" t="s">
        <v>287</v>
      </c>
      <c r="K41" s="207"/>
      <c r="L41" s="207"/>
      <c r="M41" s="207" t="s">
        <v>28</v>
      </c>
      <c r="N41" s="207" t="s">
        <v>28</v>
      </c>
      <c r="O41" s="207"/>
      <c r="P41" s="207" t="s">
        <v>28</v>
      </c>
      <c r="Q41" s="207"/>
      <c r="R41" s="207" t="s">
        <v>28</v>
      </c>
      <c r="S41" s="207"/>
      <c r="T41" s="210"/>
      <c r="U41" s="210"/>
      <c r="V41" s="210"/>
      <c r="W41" s="201"/>
    </row>
    <row r="42" spans="1:23" ht="142.5" customHeight="1">
      <c r="A42" s="192"/>
      <c r="B42" s="193"/>
      <c r="C42" s="193"/>
      <c r="D42" s="205"/>
      <c r="E42" s="205"/>
      <c r="F42" s="195" t="s">
        <v>288</v>
      </c>
      <c r="G42" s="195" t="s">
        <v>289</v>
      </c>
      <c r="H42" s="195" t="s">
        <v>243</v>
      </c>
      <c r="I42" s="195" t="s">
        <v>180</v>
      </c>
      <c r="J42" s="195" t="s">
        <v>290</v>
      </c>
      <c r="K42" s="210"/>
      <c r="L42" s="210"/>
      <c r="M42" s="210"/>
      <c r="N42" s="207" t="s">
        <v>28</v>
      </c>
      <c r="O42" s="207"/>
      <c r="P42" s="207"/>
      <c r="Q42" s="207" t="s">
        <v>28</v>
      </c>
      <c r="R42" s="207"/>
      <c r="S42" s="207"/>
      <c r="T42" s="210"/>
      <c r="U42" s="210"/>
      <c r="V42" s="210"/>
      <c r="W42" s="201"/>
    </row>
    <row r="43" spans="1:23" ht="164.25" customHeight="1">
      <c r="A43" s="192"/>
      <c r="B43" s="193"/>
      <c r="C43" s="193"/>
      <c r="D43" s="205"/>
      <c r="E43" s="205"/>
      <c r="F43" s="195" t="s">
        <v>291</v>
      </c>
      <c r="G43" s="195" t="s">
        <v>292</v>
      </c>
      <c r="H43" s="195" t="s">
        <v>293</v>
      </c>
      <c r="I43" s="195" t="s">
        <v>180</v>
      </c>
      <c r="J43" s="195" t="s">
        <v>287</v>
      </c>
      <c r="K43" s="207"/>
      <c r="L43" s="207"/>
      <c r="M43" s="207" t="s">
        <v>28</v>
      </c>
      <c r="N43" s="207" t="s">
        <v>28</v>
      </c>
      <c r="O43" s="207"/>
      <c r="P43" s="207"/>
      <c r="Q43" s="210"/>
      <c r="R43" s="210"/>
      <c r="S43" s="210"/>
      <c r="T43" s="210"/>
      <c r="U43" s="210"/>
      <c r="V43" s="210"/>
      <c r="W43" s="201"/>
    </row>
    <row r="44" spans="1:23" ht="95.25" customHeight="1">
      <c r="A44" s="192"/>
      <c r="B44" s="193"/>
      <c r="C44" s="193"/>
      <c r="D44" s="205"/>
      <c r="E44" s="205"/>
      <c r="F44" s="195" t="s">
        <v>294</v>
      </c>
      <c r="G44" s="195" t="s">
        <v>294</v>
      </c>
      <c r="H44" s="195" t="s">
        <v>295</v>
      </c>
      <c r="I44" s="195" t="s">
        <v>180</v>
      </c>
      <c r="J44" s="195" t="s">
        <v>296</v>
      </c>
      <c r="K44" s="207" t="s">
        <v>28</v>
      </c>
      <c r="L44" s="207" t="s">
        <v>28</v>
      </c>
      <c r="M44" s="207" t="s">
        <v>28</v>
      </c>
      <c r="N44" s="207" t="s">
        <v>28</v>
      </c>
      <c r="O44" s="207" t="s">
        <v>28</v>
      </c>
      <c r="P44" s="207" t="s">
        <v>28</v>
      </c>
      <c r="Q44" s="207" t="s">
        <v>28</v>
      </c>
      <c r="R44" s="207" t="s">
        <v>28</v>
      </c>
      <c r="S44" s="207" t="s">
        <v>28</v>
      </c>
      <c r="T44" s="207" t="s">
        <v>28</v>
      </c>
      <c r="U44" s="207" t="s">
        <v>28</v>
      </c>
      <c r="V44" s="207" t="s">
        <v>28</v>
      </c>
      <c r="W44" s="201"/>
    </row>
    <row r="45" spans="1:23" ht="155.25" customHeight="1">
      <c r="A45" s="192"/>
      <c r="B45" s="193"/>
      <c r="C45" s="193"/>
      <c r="D45" s="205"/>
      <c r="E45" s="205"/>
      <c r="F45" s="195" t="s">
        <v>297</v>
      </c>
      <c r="G45" s="195" t="s">
        <v>298</v>
      </c>
      <c r="H45" s="195" t="s">
        <v>299</v>
      </c>
      <c r="I45" s="195" t="s">
        <v>180</v>
      </c>
      <c r="J45" s="195" t="s">
        <v>300</v>
      </c>
      <c r="K45" s="210"/>
      <c r="L45" s="210"/>
      <c r="M45" s="210"/>
      <c r="N45" s="207"/>
      <c r="O45" s="207" t="s">
        <v>28</v>
      </c>
      <c r="P45" s="207"/>
      <c r="Q45" s="210"/>
      <c r="R45" s="210"/>
      <c r="S45" s="210"/>
      <c r="T45" s="210"/>
      <c r="U45" s="210"/>
      <c r="V45" s="210"/>
      <c r="W45" s="201"/>
    </row>
    <row r="46" spans="1:23" ht="381" customHeight="1">
      <c r="A46" s="192"/>
      <c r="B46" s="193"/>
      <c r="C46" s="193"/>
      <c r="D46" s="205"/>
      <c r="E46" s="205"/>
      <c r="F46" s="195" t="s">
        <v>301</v>
      </c>
      <c r="G46" s="195" t="s">
        <v>302</v>
      </c>
      <c r="H46" s="195" t="s">
        <v>303</v>
      </c>
      <c r="I46" s="195" t="s">
        <v>180</v>
      </c>
      <c r="J46" s="195" t="s">
        <v>304</v>
      </c>
      <c r="K46" s="210"/>
      <c r="L46" s="210"/>
      <c r="M46" s="210"/>
      <c r="N46" s="207" t="s">
        <v>28</v>
      </c>
      <c r="O46" s="207" t="s">
        <v>28</v>
      </c>
      <c r="P46" s="207" t="s">
        <v>28</v>
      </c>
      <c r="Q46" s="207" t="s">
        <v>28</v>
      </c>
      <c r="R46" s="207" t="s">
        <v>28</v>
      </c>
      <c r="S46" s="207" t="s">
        <v>28</v>
      </c>
      <c r="T46" s="210"/>
      <c r="U46" s="210"/>
      <c r="V46" s="210"/>
      <c r="W46" s="201"/>
    </row>
    <row r="47" spans="1:23" ht="89.25" customHeight="1">
      <c r="A47" s="192"/>
      <c r="B47" s="193"/>
      <c r="C47" s="193"/>
      <c r="D47" s="205"/>
      <c r="E47" s="205"/>
      <c r="F47" s="195" t="s">
        <v>305</v>
      </c>
      <c r="G47" s="195" t="s">
        <v>306</v>
      </c>
      <c r="H47" s="195" t="s">
        <v>299</v>
      </c>
      <c r="I47" s="195" t="s">
        <v>180</v>
      </c>
      <c r="J47" s="195" t="s">
        <v>307</v>
      </c>
      <c r="K47" s="210"/>
      <c r="L47" s="210"/>
      <c r="M47" s="210"/>
      <c r="N47" s="207" t="s">
        <v>28</v>
      </c>
      <c r="O47" s="207" t="s">
        <v>28</v>
      </c>
      <c r="P47" s="207"/>
      <c r="Q47" s="210"/>
      <c r="R47" s="210"/>
      <c r="S47" s="210"/>
      <c r="T47" s="210"/>
      <c r="U47" s="210"/>
      <c r="V47" s="210"/>
      <c r="W47" s="201"/>
    </row>
    <row r="48" spans="1:23" ht="166.5" customHeight="1">
      <c r="A48" s="192"/>
      <c r="B48" s="193"/>
      <c r="C48" s="193"/>
      <c r="D48" s="205"/>
      <c r="E48" s="205"/>
      <c r="F48" s="195" t="s">
        <v>308</v>
      </c>
      <c r="G48" s="195" t="s">
        <v>309</v>
      </c>
      <c r="H48" s="195" t="s">
        <v>250</v>
      </c>
      <c r="I48" s="195" t="s">
        <v>310</v>
      </c>
      <c r="J48" s="195" t="s">
        <v>311</v>
      </c>
      <c r="K48" s="210"/>
      <c r="L48" s="210"/>
      <c r="M48" s="210"/>
      <c r="N48" s="207" t="s">
        <v>28</v>
      </c>
      <c r="O48" s="207" t="s">
        <v>28</v>
      </c>
      <c r="P48" s="207" t="s">
        <v>28</v>
      </c>
      <c r="Q48" s="210"/>
      <c r="R48" s="210"/>
      <c r="S48" s="210"/>
      <c r="T48" s="210"/>
      <c r="U48" s="210"/>
      <c r="V48" s="210"/>
      <c r="W48" s="201"/>
    </row>
    <row r="49" spans="1:23" ht="159.75" customHeight="1">
      <c r="A49" s="192"/>
      <c r="B49" s="193"/>
      <c r="C49" s="193"/>
      <c r="D49" s="205"/>
      <c r="E49" s="205"/>
      <c r="F49" s="195" t="s">
        <v>312</v>
      </c>
      <c r="G49" s="195" t="s">
        <v>313</v>
      </c>
      <c r="H49" s="195" t="s">
        <v>243</v>
      </c>
      <c r="I49" s="195" t="s">
        <v>180</v>
      </c>
      <c r="J49" s="195" t="s">
        <v>300</v>
      </c>
      <c r="K49" s="210"/>
      <c r="L49" s="210"/>
      <c r="M49" s="210"/>
      <c r="N49" s="207" t="s">
        <v>28</v>
      </c>
      <c r="O49" s="207"/>
      <c r="P49" s="207"/>
      <c r="Q49" s="210"/>
      <c r="R49" s="210"/>
      <c r="S49" s="210"/>
      <c r="T49" s="207" t="s">
        <v>28</v>
      </c>
      <c r="U49" s="207"/>
      <c r="V49" s="207"/>
      <c r="W49" s="201"/>
    </row>
    <row r="50" spans="1:23" ht="161.25" customHeight="1">
      <c r="A50" s="192"/>
      <c r="B50" s="193"/>
      <c r="C50" s="193"/>
      <c r="D50" s="208"/>
      <c r="E50" s="208"/>
      <c r="F50" s="195" t="s">
        <v>314</v>
      </c>
      <c r="G50" s="195" t="s">
        <v>313</v>
      </c>
      <c r="H50" s="195" t="s">
        <v>315</v>
      </c>
      <c r="I50" s="195" t="s">
        <v>244</v>
      </c>
      <c r="J50" s="195" t="s">
        <v>316</v>
      </c>
      <c r="K50" s="210"/>
      <c r="L50" s="210"/>
      <c r="M50" s="210"/>
      <c r="N50" s="210"/>
      <c r="O50" s="210"/>
      <c r="P50" s="210"/>
      <c r="Q50" s="207" t="s">
        <v>28</v>
      </c>
      <c r="R50" s="207" t="s">
        <v>28</v>
      </c>
      <c r="S50" s="207" t="s">
        <v>28</v>
      </c>
      <c r="T50" s="210"/>
      <c r="U50" s="210"/>
      <c r="V50" s="210"/>
      <c r="W50" s="201"/>
    </row>
    <row r="51" spans="1:23" ht="29.25" customHeight="1">
      <c r="A51" s="212"/>
      <c r="B51" s="212"/>
      <c r="C51" s="212"/>
      <c r="D51" s="212"/>
      <c r="E51" s="212"/>
      <c r="F51" s="212"/>
      <c r="G51" s="212"/>
      <c r="H51" s="213"/>
      <c r="I51" s="213"/>
      <c r="J51" s="212"/>
      <c r="K51" s="212"/>
      <c r="L51" s="212"/>
      <c r="M51" s="212"/>
      <c r="N51" s="212"/>
      <c r="O51" s="212"/>
      <c r="P51" s="212"/>
      <c r="Q51" s="212"/>
      <c r="R51" s="212"/>
      <c r="S51" s="212"/>
      <c r="T51" s="212"/>
      <c r="U51" s="212"/>
      <c r="V51" s="212"/>
      <c r="W51" s="214">
        <f>SUM(W12:W40)</f>
        <v>13975000</v>
      </c>
    </row>
    <row r="52" spans="1:23" ht="69" customHeight="1">
      <c r="A52" s="181"/>
      <c r="B52" s="181"/>
      <c r="C52" s="181"/>
      <c r="D52" s="181"/>
      <c r="E52" s="181"/>
      <c r="F52" s="181"/>
      <c r="G52" s="181"/>
      <c r="H52" s="215"/>
      <c r="I52" s="215"/>
      <c r="J52" s="181"/>
      <c r="N52" s="181"/>
      <c r="O52" s="181"/>
      <c r="P52" s="181"/>
      <c r="T52" s="181"/>
      <c r="U52" s="181"/>
      <c r="V52" s="181"/>
      <c r="W52" s="217"/>
    </row>
    <row r="53" spans="1:23">
      <c r="A53" s="181"/>
      <c r="B53" s="181"/>
      <c r="C53" s="181"/>
      <c r="D53" s="181"/>
      <c r="E53" s="181"/>
      <c r="F53" s="181"/>
      <c r="G53" s="181"/>
      <c r="H53" s="215"/>
      <c r="I53" s="215"/>
      <c r="J53" s="181"/>
      <c r="N53" s="181"/>
      <c r="O53" s="181"/>
      <c r="P53" s="181"/>
      <c r="T53" s="181"/>
      <c r="U53" s="181"/>
      <c r="V53" s="181"/>
      <c r="W53" s="217"/>
    </row>
    <row r="54" spans="1:23">
      <c r="A54" s="181"/>
      <c r="B54" s="181"/>
      <c r="C54" s="181"/>
      <c r="D54" s="181"/>
      <c r="E54" s="181"/>
      <c r="F54" s="181"/>
      <c r="G54" s="181"/>
      <c r="H54" s="215"/>
      <c r="I54" s="215"/>
      <c r="J54" s="181"/>
      <c r="N54" s="181"/>
      <c r="O54" s="181"/>
      <c r="P54" s="181"/>
      <c r="T54" s="181"/>
      <c r="U54" s="181"/>
      <c r="V54" s="181"/>
      <c r="W54" s="217"/>
    </row>
    <row r="55" spans="1:23" ht="120.75" customHeight="1">
      <c r="A55" s="181"/>
      <c r="B55" s="181"/>
      <c r="C55" s="181"/>
      <c r="D55" s="181"/>
      <c r="E55" s="181"/>
      <c r="F55" s="181"/>
      <c r="G55" s="181"/>
      <c r="H55" s="215"/>
      <c r="I55" s="215"/>
      <c r="J55" s="181"/>
      <c r="N55" s="181"/>
      <c r="O55" s="181"/>
      <c r="P55" s="181"/>
      <c r="T55" s="181"/>
      <c r="U55" s="181"/>
      <c r="V55" s="181"/>
      <c r="W55" s="217"/>
    </row>
    <row r="56" spans="1:23">
      <c r="A56" s="181"/>
      <c r="B56" s="181"/>
      <c r="C56" s="181"/>
      <c r="D56" s="181"/>
      <c r="E56" s="181"/>
      <c r="F56" s="181"/>
      <c r="G56" s="181"/>
      <c r="H56" s="215"/>
      <c r="I56" s="215"/>
      <c r="J56" s="181"/>
      <c r="N56" s="181"/>
      <c r="O56" s="181"/>
      <c r="P56" s="181"/>
      <c r="T56" s="181"/>
      <c r="U56" s="181"/>
      <c r="V56" s="181"/>
      <c r="W56" s="217"/>
    </row>
    <row r="57" spans="1:23">
      <c r="A57" s="181"/>
      <c r="B57" s="181"/>
      <c r="C57" s="181"/>
      <c r="D57" s="181"/>
      <c r="E57" s="181"/>
      <c r="F57" s="181"/>
      <c r="G57" s="181"/>
      <c r="H57" s="215"/>
      <c r="I57" s="215"/>
      <c r="J57" s="181"/>
      <c r="N57" s="181"/>
      <c r="O57" s="181"/>
      <c r="P57" s="181"/>
      <c r="T57" s="181"/>
      <c r="U57" s="181"/>
      <c r="V57" s="181"/>
      <c r="W57" s="217"/>
    </row>
    <row r="58" spans="1:23">
      <c r="A58" s="181"/>
      <c r="B58" s="181"/>
      <c r="C58" s="181"/>
      <c r="D58" s="181"/>
      <c r="E58" s="181"/>
      <c r="F58" s="181"/>
      <c r="G58" s="181"/>
      <c r="H58" s="215"/>
      <c r="I58" s="215"/>
      <c r="J58" s="181"/>
      <c r="N58" s="181"/>
      <c r="O58" s="181"/>
      <c r="P58" s="181"/>
      <c r="T58" s="181"/>
      <c r="U58" s="181"/>
      <c r="V58" s="181"/>
      <c r="W58" s="217"/>
    </row>
    <row r="59" spans="1:23" ht="155.25" customHeight="1"/>
    <row r="61" spans="1:23" ht="70.5" customHeight="1"/>
    <row r="62" spans="1:23" ht="102" customHeight="1"/>
    <row r="68" ht="86.25" customHeight="1"/>
    <row r="71" ht="69" customHeight="1"/>
    <row r="82" ht="54" customHeight="1"/>
    <row r="92" ht="72" customHeight="1"/>
    <row r="97" ht="39.75" customHeight="1"/>
    <row r="100" ht="72" customHeight="1"/>
    <row r="101" ht="109.5" customHeight="1"/>
    <row r="117" ht="51.75" customHeight="1"/>
    <row r="122" ht="159.75" customHeight="1"/>
  </sheetData>
  <mergeCells count="48">
    <mergeCell ref="C37:C50"/>
    <mergeCell ref="D37:D50"/>
    <mergeCell ref="E37:E50"/>
    <mergeCell ref="W37:W50"/>
    <mergeCell ref="A17:A50"/>
    <mergeCell ref="B17:B50"/>
    <mergeCell ref="C17:C27"/>
    <mergeCell ref="D17:D27"/>
    <mergeCell ref="E17:E27"/>
    <mergeCell ref="W17:W27"/>
    <mergeCell ref="C28:C36"/>
    <mergeCell ref="D28:D36"/>
    <mergeCell ref="E28:E36"/>
    <mergeCell ref="W28:W36"/>
    <mergeCell ref="A12:A16"/>
    <mergeCell ref="B12:B16"/>
    <mergeCell ref="C12:C13"/>
    <mergeCell ref="D12:D13"/>
    <mergeCell ref="E12:E13"/>
    <mergeCell ref="W12:W13"/>
    <mergeCell ref="C14:C16"/>
    <mergeCell ref="D14:D16"/>
    <mergeCell ref="E14:E16"/>
    <mergeCell ref="W14:W16"/>
    <mergeCell ref="J8:J11"/>
    <mergeCell ref="K8:V8"/>
    <mergeCell ref="W8:W10"/>
    <mergeCell ref="K9:M9"/>
    <mergeCell ref="N9:P9"/>
    <mergeCell ref="Q9:S9"/>
    <mergeCell ref="T9:V9"/>
    <mergeCell ref="K10:V10"/>
    <mergeCell ref="A7:W7"/>
    <mergeCell ref="A8:A11"/>
    <mergeCell ref="B8:B11"/>
    <mergeCell ref="C8:C11"/>
    <mergeCell ref="D8:D11"/>
    <mergeCell ref="E8:E11"/>
    <mergeCell ref="F8:F11"/>
    <mergeCell ref="G8:G11"/>
    <mergeCell ref="H8:H11"/>
    <mergeCell ref="I8:I11"/>
    <mergeCell ref="A1:W1"/>
    <mergeCell ref="A2:W2"/>
    <mergeCell ref="A3:W3"/>
    <mergeCell ref="A4:W4"/>
    <mergeCell ref="A5:W5"/>
    <mergeCell ref="A6:W6"/>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430BC-7DE3-4F6A-A6F4-EFA636EF581C}">
  <dimension ref="A1:Y516"/>
  <sheetViews>
    <sheetView zoomScale="40" zoomScaleNormal="40" workbookViewId="0">
      <selection sqref="A1:Y1"/>
    </sheetView>
  </sheetViews>
  <sheetFormatPr baseColWidth="10" defaultColWidth="9.140625" defaultRowHeight="15.75"/>
  <cols>
    <col min="1" max="1" width="27.7109375" style="221" customWidth="1"/>
    <col min="2" max="3" width="44" style="221" customWidth="1"/>
    <col min="4" max="4" width="41.5703125" style="221" customWidth="1"/>
    <col min="5" max="5" width="37.7109375" style="221" customWidth="1"/>
    <col min="6" max="6" width="69.28515625" style="221" customWidth="1"/>
    <col min="7" max="7" width="55.5703125" style="221" customWidth="1"/>
    <col min="8" max="8" width="24.42578125" style="221" customWidth="1"/>
    <col min="9" max="9" width="15.28515625" style="221" customWidth="1"/>
    <col min="10" max="10" width="36.28515625" style="221" customWidth="1"/>
    <col min="11" max="11" width="38.7109375" style="221" customWidth="1"/>
    <col min="12" max="13" width="6.42578125" style="221" customWidth="1"/>
    <col min="14" max="14" width="6.28515625" style="221" customWidth="1"/>
    <col min="15" max="15" width="6.5703125" style="221" customWidth="1"/>
    <col min="16" max="17" width="6.5703125" style="221" bestFit="1" customWidth="1"/>
    <col min="18" max="20" width="6.5703125" style="221" customWidth="1"/>
    <col min="21" max="21" width="9.7109375" style="221" customWidth="1"/>
    <col min="22" max="22" width="6.5703125" style="221" bestFit="1" customWidth="1"/>
    <col min="23" max="23" width="5.140625" style="221" bestFit="1" customWidth="1"/>
    <col min="24" max="24" width="18.42578125" style="221" bestFit="1" customWidth="1"/>
    <col min="25" max="25" width="32.85546875" style="440" customWidth="1"/>
    <col min="26" max="16384" width="9.140625" style="221"/>
  </cols>
  <sheetData>
    <row r="1" spans="1:25" ht="100.5" customHeight="1">
      <c r="A1" s="220" t="s">
        <v>0</v>
      </c>
      <c r="B1" s="220"/>
      <c r="C1" s="220"/>
      <c r="D1" s="220"/>
      <c r="E1" s="220"/>
      <c r="F1" s="220"/>
      <c r="G1" s="220"/>
      <c r="H1" s="220"/>
      <c r="I1" s="220"/>
      <c r="J1" s="220"/>
      <c r="K1" s="220"/>
      <c r="L1" s="220"/>
      <c r="M1" s="220"/>
      <c r="N1" s="220"/>
      <c r="O1" s="220"/>
      <c r="P1" s="220"/>
      <c r="Q1" s="220"/>
      <c r="R1" s="220"/>
      <c r="S1" s="220"/>
      <c r="T1" s="220"/>
      <c r="U1" s="220"/>
      <c r="V1" s="220"/>
      <c r="W1" s="220"/>
      <c r="X1" s="220"/>
      <c r="Y1" s="220"/>
    </row>
    <row r="2" spans="1:25" ht="20.25">
      <c r="A2" s="222" t="s">
        <v>317</v>
      </c>
      <c r="B2" s="222"/>
      <c r="C2" s="222"/>
      <c r="D2" s="222"/>
      <c r="E2" s="222"/>
      <c r="F2" s="222"/>
      <c r="G2" s="222"/>
      <c r="H2" s="222"/>
      <c r="I2" s="222"/>
      <c r="J2" s="222"/>
      <c r="K2" s="222"/>
      <c r="L2" s="222"/>
      <c r="M2" s="222"/>
      <c r="N2" s="222"/>
      <c r="O2" s="222"/>
      <c r="P2" s="222"/>
      <c r="Q2" s="222"/>
      <c r="R2" s="222"/>
      <c r="S2" s="222"/>
      <c r="T2" s="222"/>
      <c r="U2" s="222"/>
      <c r="V2" s="222"/>
      <c r="W2" s="222"/>
      <c r="X2" s="222"/>
      <c r="Y2" s="222"/>
    </row>
    <row r="3" spans="1:25" ht="19.5" customHeight="1">
      <c r="A3" s="223" t="s">
        <v>318</v>
      </c>
      <c r="B3" s="222"/>
      <c r="C3" s="222"/>
      <c r="D3" s="222"/>
      <c r="E3" s="222"/>
      <c r="F3" s="222"/>
      <c r="G3" s="222"/>
      <c r="H3" s="222"/>
      <c r="I3" s="222"/>
      <c r="J3" s="222"/>
      <c r="K3" s="222"/>
      <c r="L3" s="222"/>
      <c r="M3" s="222"/>
      <c r="N3" s="222"/>
      <c r="O3" s="222"/>
      <c r="P3" s="222"/>
      <c r="Q3" s="222"/>
      <c r="R3" s="222"/>
      <c r="S3" s="222"/>
      <c r="T3" s="222"/>
      <c r="U3" s="222"/>
      <c r="V3" s="222"/>
      <c r="W3" s="222"/>
      <c r="X3" s="222"/>
      <c r="Y3" s="222"/>
    </row>
    <row r="4" spans="1:25" ht="19.5" customHeight="1">
      <c r="A4" s="223" t="s">
        <v>319</v>
      </c>
      <c r="B4" s="222"/>
      <c r="C4" s="222"/>
      <c r="D4" s="222"/>
      <c r="E4" s="222"/>
      <c r="F4" s="222"/>
      <c r="G4" s="222"/>
      <c r="H4" s="222"/>
      <c r="I4" s="222"/>
      <c r="J4" s="222"/>
      <c r="K4" s="222"/>
      <c r="L4" s="222"/>
      <c r="M4" s="222"/>
      <c r="N4" s="222"/>
      <c r="O4" s="222"/>
      <c r="P4" s="222"/>
      <c r="Q4" s="222"/>
      <c r="R4" s="222"/>
      <c r="S4" s="222"/>
      <c r="T4" s="222"/>
      <c r="U4" s="222"/>
      <c r="V4" s="222"/>
      <c r="W4" s="222"/>
      <c r="X4" s="222"/>
      <c r="Y4" s="222"/>
    </row>
    <row r="5" spans="1:25" ht="19.5" customHeight="1">
      <c r="A5" s="224" t="s">
        <v>320</v>
      </c>
      <c r="B5" s="224"/>
      <c r="C5" s="224"/>
      <c r="D5" s="224"/>
      <c r="E5" s="224"/>
      <c r="F5" s="224"/>
      <c r="G5" s="224"/>
      <c r="H5" s="224"/>
      <c r="I5" s="224"/>
      <c r="J5" s="224"/>
      <c r="K5" s="224"/>
      <c r="L5" s="224"/>
      <c r="M5" s="224"/>
      <c r="N5" s="224"/>
      <c r="O5" s="224"/>
      <c r="P5" s="224"/>
      <c r="Q5" s="224"/>
      <c r="R5" s="224"/>
      <c r="S5" s="224"/>
      <c r="T5" s="224"/>
      <c r="U5" s="224"/>
      <c r="V5" s="224"/>
      <c r="W5" s="224"/>
      <c r="X5" s="224"/>
      <c r="Y5" s="224"/>
    </row>
    <row r="6" spans="1:25" ht="20.25">
      <c r="A6" s="224" t="s">
        <v>321</v>
      </c>
      <c r="B6" s="224"/>
      <c r="C6" s="224"/>
      <c r="D6" s="224"/>
      <c r="E6" s="224"/>
      <c r="F6" s="224"/>
      <c r="G6" s="224"/>
      <c r="H6" s="224"/>
      <c r="I6" s="224"/>
      <c r="J6" s="224"/>
      <c r="K6" s="224"/>
      <c r="L6" s="224"/>
      <c r="M6" s="224"/>
      <c r="N6" s="224"/>
      <c r="O6" s="224"/>
      <c r="P6" s="224"/>
      <c r="Q6" s="224"/>
      <c r="R6" s="224"/>
      <c r="S6" s="224"/>
      <c r="T6" s="224"/>
      <c r="U6" s="224"/>
      <c r="V6" s="224"/>
      <c r="W6" s="224"/>
      <c r="X6" s="224"/>
      <c r="Y6" s="224"/>
    </row>
    <row r="7" spans="1:25" ht="27.75" customHeight="1">
      <c r="A7" s="224" t="s">
        <v>322</v>
      </c>
      <c r="B7" s="224"/>
      <c r="C7" s="224"/>
      <c r="D7" s="224"/>
      <c r="E7" s="224"/>
      <c r="F7" s="224"/>
      <c r="G7" s="224"/>
      <c r="H7" s="224"/>
      <c r="I7" s="224"/>
      <c r="J7" s="224"/>
      <c r="K7" s="224"/>
      <c r="L7" s="224"/>
      <c r="M7" s="224"/>
      <c r="N7" s="224"/>
      <c r="O7" s="224"/>
      <c r="P7" s="224"/>
      <c r="Q7" s="224"/>
      <c r="R7" s="224"/>
      <c r="S7" s="224"/>
      <c r="T7" s="224"/>
      <c r="U7" s="224"/>
      <c r="V7" s="224"/>
      <c r="W7" s="224"/>
      <c r="X7" s="224"/>
      <c r="Y7" s="224"/>
    </row>
    <row r="8" spans="1:25" ht="15.75" customHeight="1">
      <c r="A8" s="225" t="s">
        <v>1</v>
      </c>
      <c r="B8" s="225" t="s">
        <v>2</v>
      </c>
      <c r="C8" s="225" t="s">
        <v>3</v>
      </c>
      <c r="D8" s="225" t="s">
        <v>4</v>
      </c>
      <c r="E8" s="225" t="s">
        <v>5</v>
      </c>
      <c r="F8" s="225" t="s">
        <v>6</v>
      </c>
      <c r="G8" s="225" t="s">
        <v>7</v>
      </c>
      <c r="H8" s="226"/>
      <c r="I8" s="225" t="s">
        <v>9</v>
      </c>
      <c r="J8" s="225" t="s">
        <v>10</v>
      </c>
      <c r="K8" s="225" t="s">
        <v>11</v>
      </c>
      <c r="L8" s="227" t="s">
        <v>12</v>
      </c>
      <c r="M8" s="227"/>
      <c r="N8" s="227"/>
      <c r="O8" s="227"/>
      <c r="P8" s="227"/>
      <c r="Q8" s="227"/>
      <c r="R8" s="227"/>
      <c r="S8" s="227"/>
      <c r="T8" s="227"/>
      <c r="U8" s="227"/>
      <c r="V8" s="227"/>
      <c r="W8" s="227"/>
      <c r="X8" s="228" t="s">
        <v>13</v>
      </c>
      <c r="Y8" s="228"/>
    </row>
    <row r="9" spans="1:25" ht="15.75" customHeight="1">
      <c r="A9" s="225"/>
      <c r="B9" s="225"/>
      <c r="C9" s="225"/>
      <c r="D9" s="225"/>
      <c r="E9" s="225"/>
      <c r="F9" s="225"/>
      <c r="G9" s="225"/>
      <c r="H9" s="226"/>
      <c r="I9" s="225"/>
      <c r="J9" s="225"/>
      <c r="K9" s="225"/>
      <c r="L9" s="229" t="s">
        <v>14</v>
      </c>
      <c r="M9" s="230"/>
      <c r="N9" s="230"/>
      <c r="O9" s="229" t="s">
        <v>15</v>
      </c>
      <c r="P9" s="230"/>
      <c r="Q9" s="230"/>
      <c r="R9" s="229" t="s">
        <v>16</v>
      </c>
      <c r="S9" s="230"/>
      <c r="T9" s="230"/>
      <c r="U9" s="229" t="s">
        <v>17</v>
      </c>
      <c r="V9" s="230"/>
      <c r="W9" s="230"/>
      <c r="X9" s="231"/>
      <c r="Y9" s="231"/>
    </row>
    <row r="10" spans="1:25" ht="15.75" customHeight="1">
      <c r="A10" s="225"/>
      <c r="B10" s="225"/>
      <c r="C10" s="225"/>
      <c r="D10" s="225"/>
      <c r="E10" s="225"/>
      <c r="F10" s="225"/>
      <c r="G10" s="225"/>
      <c r="H10" s="226" t="s">
        <v>323</v>
      </c>
      <c r="I10" s="225"/>
      <c r="J10" s="225"/>
      <c r="K10" s="225"/>
      <c r="L10" s="228" t="s">
        <v>18</v>
      </c>
      <c r="M10" s="228"/>
      <c r="N10" s="228"/>
      <c r="O10" s="228"/>
      <c r="P10" s="228"/>
      <c r="Q10" s="228"/>
      <c r="R10" s="228"/>
      <c r="S10" s="228"/>
      <c r="T10" s="228"/>
      <c r="U10" s="228"/>
      <c r="V10" s="228"/>
      <c r="W10" s="228"/>
      <c r="X10" s="231"/>
      <c r="Y10" s="231"/>
    </row>
    <row r="11" spans="1:25" ht="25.5" customHeight="1">
      <c r="A11" s="225"/>
      <c r="B11" s="225"/>
      <c r="C11" s="225"/>
      <c r="D11" s="225"/>
      <c r="E11" s="225"/>
      <c r="F11" s="225"/>
      <c r="G11" s="225"/>
      <c r="H11" s="226"/>
      <c r="I11" s="225"/>
      <c r="J11" s="225"/>
      <c r="K11" s="225"/>
      <c r="L11" s="232">
        <v>1</v>
      </c>
      <c r="M11" s="232">
        <v>2</v>
      </c>
      <c r="N11" s="232">
        <v>3</v>
      </c>
      <c r="O11" s="232">
        <v>4</v>
      </c>
      <c r="P11" s="232">
        <v>5</v>
      </c>
      <c r="Q11" s="232">
        <v>6</v>
      </c>
      <c r="R11" s="232">
        <v>7</v>
      </c>
      <c r="S11" s="232">
        <v>8</v>
      </c>
      <c r="T11" s="232">
        <v>9</v>
      </c>
      <c r="U11" s="232">
        <v>10</v>
      </c>
      <c r="V11" s="232">
        <v>11</v>
      </c>
      <c r="W11" s="232">
        <v>12</v>
      </c>
      <c r="X11" s="232" t="s">
        <v>19</v>
      </c>
      <c r="Y11" s="233" t="s">
        <v>20</v>
      </c>
    </row>
    <row r="12" spans="1:25" ht="25.5" customHeight="1">
      <c r="A12" s="234"/>
      <c r="B12" s="234"/>
      <c r="C12" s="234"/>
      <c r="D12" s="234"/>
      <c r="E12" s="226"/>
      <c r="F12" s="226"/>
      <c r="G12" s="226"/>
      <c r="H12" s="226"/>
      <c r="I12" s="226"/>
      <c r="J12" s="226"/>
      <c r="K12" s="226"/>
      <c r="L12" s="232"/>
      <c r="M12" s="232"/>
      <c r="N12" s="232"/>
      <c r="O12" s="232"/>
      <c r="P12" s="232"/>
      <c r="Q12" s="232"/>
      <c r="R12" s="232"/>
      <c r="S12" s="232"/>
      <c r="T12" s="232"/>
      <c r="U12" s="232"/>
      <c r="V12" s="232"/>
      <c r="W12" s="232"/>
      <c r="X12" s="232"/>
      <c r="Y12" s="235"/>
    </row>
    <row r="13" spans="1:25" ht="86.25" customHeight="1">
      <c r="A13" s="236" t="s">
        <v>324</v>
      </c>
      <c r="B13" s="236" t="s">
        <v>325</v>
      </c>
      <c r="C13" s="236" t="s">
        <v>326</v>
      </c>
      <c r="D13" s="236" t="s">
        <v>327</v>
      </c>
      <c r="E13" s="237" t="s">
        <v>328</v>
      </c>
      <c r="F13" s="238" t="s">
        <v>329</v>
      </c>
      <c r="G13" s="239" t="s">
        <v>330</v>
      </c>
      <c r="H13" s="240">
        <v>1</v>
      </c>
      <c r="I13" s="241">
        <v>1</v>
      </c>
      <c r="J13" s="242" t="s">
        <v>331</v>
      </c>
      <c r="K13" s="242" t="s">
        <v>332</v>
      </c>
      <c r="L13" s="243">
        <v>1</v>
      </c>
      <c r="M13" s="244"/>
      <c r="N13" s="245"/>
      <c r="O13" s="243">
        <v>1</v>
      </c>
      <c r="P13" s="244"/>
      <c r="Q13" s="245"/>
      <c r="R13" s="243">
        <v>1</v>
      </c>
      <c r="S13" s="244"/>
      <c r="T13" s="245"/>
      <c r="U13" s="243">
        <v>1</v>
      </c>
      <c r="V13" s="244"/>
      <c r="W13" s="245"/>
      <c r="X13" s="246"/>
      <c r="Y13" s="247"/>
    </row>
    <row r="14" spans="1:25" ht="112.5" customHeight="1">
      <c r="A14" s="248"/>
      <c r="B14" s="248"/>
      <c r="C14" s="248"/>
      <c r="D14" s="248"/>
      <c r="E14" s="249"/>
      <c r="F14" s="250" t="s">
        <v>333</v>
      </c>
      <c r="G14" s="251" t="s">
        <v>334</v>
      </c>
      <c r="H14" s="252">
        <v>60</v>
      </c>
      <c r="I14" s="253">
        <v>60</v>
      </c>
      <c r="J14" s="250" t="s">
        <v>335</v>
      </c>
      <c r="K14" s="250" t="s">
        <v>336</v>
      </c>
      <c r="L14" s="254">
        <v>10</v>
      </c>
      <c r="M14" s="255"/>
      <c r="N14" s="256"/>
      <c r="O14" s="254">
        <v>20</v>
      </c>
      <c r="P14" s="257"/>
      <c r="Q14" s="258"/>
      <c r="R14" s="254">
        <v>20</v>
      </c>
      <c r="S14" s="257"/>
      <c r="T14" s="258"/>
      <c r="U14" s="254">
        <v>20</v>
      </c>
      <c r="V14" s="255"/>
      <c r="W14" s="256"/>
      <c r="X14" s="259" t="s">
        <v>337</v>
      </c>
      <c r="Y14" s="260"/>
    </row>
    <row r="15" spans="1:25" ht="31.5" customHeight="1">
      <c r="A15" s="248"/>
      <c r="B15" s="248"/>
      <c r="C15" s="248"/>
      <c r="D15" s="248"/>
      <c r="E15" s="249"/>
      <c r="F15" s="261"/>
      <c r="G15" s="251" t="s">
        <v>338</v>
      </c>
      <c r="H15" s="252">
        <v>60</v>
      </c>
      <c r="I15" s="262"/>
      <c r="J15" s="261"/>
      <c r="K15" s="261"/>
      <c r="L15" s="263"/>
      <c r="M15" s="264"/>
      <c r="N15" s="265"/>
      <c r="O15" s="266"/>
      <c r="P15" s="267"/>
      <c r="Q15" s="268"/>
      <c r="R15" s="266"/>
      <c r="S15" s="267"/>
      <c r="T15" s="268"/>
      <c r="U15" s="263"/>
      <c r="V15" s="264"/>
      <c r="W15" s="265"/>
      <c r="X15" s="269"/>
      <c r="Y15" s="270"/>
    </row>
    <row r="16" spans="1:25" ht="31.5" customHeight="1">
      <c r="A16" s="248"/>
      <c r="B16" s="248"/>
      <c r="C16" s="248"/>
      <c r="D16" s="248"/>
      <c r="E16" s="249"/>
      <c r="F16" s="261"/>
      <c r="G16" s="271" t="s">
        <v>339</v>
      </c>
      <c r="H16" s="272">
        <v>1</v>
      </c>
      <c r="I16" s="262"/>
      <c r="J16" s="261"/>
      <c r="K16" s="261"/>
      <c r="L16" s="263"/>
      <c r="M16" s="264"/>
      <c r="N16" s="265"/>
      <c r="O16" s="266"/>
      <c r="P16" s="267"/>
      <c r="Q16" s="268"/>
      <c r="R16" s="266"/>
      <c r="S16" s="267"/>
      <c r="T16" s="268"/>
      <c r="U16" s="263"/>
      <c r="V16" s="264"/>
      <c r="W16" s="265"/>
      <c r="X16" s="269"/>
      <c r="Y16" s="270"/>
    </row>
    <row r="17" spans="1:25" ht="31.5" customHeight="1">
      <c r="A17" s="248"/>
      <c r="B17" s="248"/>
      <c r="C17" s="248"/>
      <c r="D17" s="248"/>
      <c r="E17" s="249"/>
      <c r="F17" s="261"/>
      <c r="G17" s="271" t="s">
        <v>340</v>
      </c>
      <c r="H17" s="273">
        <v>2000</v>
      </c>
      <c r="I17" s="262"/>
      <c r="J17" s="261"/>
      <c r="K17" s="261"/>
      <c r="L17" s="263"/>
      <c r="M17" s="264"/>
      <c r="N17" s="265"/>
      <c r="O17" s="266"/>
      <c r="P17" s="267"/>
      <c r="Q17" s="268"/>
      <c r="R17" s="266"/>
      <c r="S17" s="267"/>
      <c r="T17" s="268"/>
      <c r="U17" s="263"/>
      <c r="V17" s="264"/>
      <c r="W17" s="265"/>
      <c r="X17" s="269"/>
      <c r="Y17" s="270"/>
    </row>
    <row r="18" spans="1:25" ht="48" customHeight="1">
      <c r="A18" s="248"/>
      <c r="B18" s="248"/>
      <c r="C18" s="248"/>
      <c r="D18" s="248"/>
      <c r="E18" s="249"/>
      <c r="F18" s="261"/>
      <c r="G18" s="271" t="s">
        <v>341</v>
      </c>
      <c r="H18" s="273">
        <v>1800</v>
      </c>
      <c r="I18" s="262"/>
      <c r="J18" s="261"/>
      <c r="K18" s="261"/>
      <c r="L18" s="263"/>
      <c r="M18" s="264"/>
      <c r="N18" s="265"/>
      <c r="O18" s="266"/>
      <c r="P18" s="267"/>
      <c r="Q18" s="268"/>
      <c r="R18" s="266"/>
      <c r="S18" s="267"/>
      <c r="T18" s="268"/>
      <c r="U18" s="263"/>
      <c r="V18" s="264"/>
      <c r="W18" s="265"/>
      <c r="X18" s="269"/>
      <c r="Y18" s="270"/>
    </row>
    <row r="19" spans="1:25" ht="31.5" customHeight="1">
      <c r="A19" s="248"/>
      <c r="B19" s="248"/>
      <c r="C19" s="248"/>
      <c r="D19" s="248"/>
      <c r="E19" s="249"/>
      <c r="F19" s="261"/>
      <c r="G19" s="271" t="s">
        <v>342</v>
      </c>
      <c r="H19" s="273">
        <v>1</v>
      </c>
      <c r="I19" s="262"/>
      <c r="J19" s="261"/>
      <c r="K19" s="261"/>
      <c r="L19" s="263"/>
      <c r="M19" s="264"/>
      <c r="N19" s="265"/>
      <c r="O19" s="266"/>
      <c r="P19" s="267"/>
      <c r="Q19" s="268"/>
      <c r="R19" s="266"/>
      <c r="S19" s="267"/>
      <c r="T19" s="268"/>
      <c r="U19" s="263"/>
      <c r="V19" s="264"/>
      <c r="W19" s="265"/>
      <c r="X19" s="269"/>
      <c r="Y19" s="270"/>
    </row>
    <row r="20" spans="1:25" ht="31.5" customHeight="1">
      <c r="A20" s="248"/>
      <c r="B20" s="248"/>
      <c r="C20" s="248"/>
      <c r="D20" s="248"/>
      <c r="E20" s="249"/>
      <c r="F20" s="261"/>
      <c r="G20" s="271" t="s">
        <v>343</v>
      </c>
      <c r="H20" s="273">
        <v>1800</v>
      </c>
      <c r="I20" s="262"/>
      <c r="J20" s="261"/>
      <c r="K20" s="261"/>
      <c r="L20" s="263"/>
      <c r="M20" s="264"/>
      <c r="N20" s="265"/>
      <c r="O20" s="266"/>
      <c r="P20" s="267"/>
      <c r="Q20" s="268"/>
      <c r="R20" s="266"/>
      <c r="S20" s="267"/>
      <c r="T20" s="268"/>
      <c r="U20" s="263"/>
      <c r="V20" s="264"/>
      <c r="W20" s="265"/>
      <c r="X20" s="269"/>
      <c r="Y20" s="270"/>
    </row>
    <row r="21" spans="1:25" ht="31.5" customHeight="1">
      <c r="A21" s="248"/>
      <c r="B21" s="248"/>
      <c r="C21" s="248"/>
      <c r="D21" s="248"/>
      <c r="E21" s="249"/>
      <c r="F21" s="261"/>
      <c r="G21" s="271" t="s">
        <v>344</v>
      </c>
      <c r="H21" s="273">
        <v>1</v>
      </c>
      <c r="I21" s="262"/>
      <c r="J21" s="261"/>
      <c r="K21" s="261"/>
      <c r="L21" s="263"/>
      <c r="M21" s="264"/>
      <c r="N21" s="265"/>
      <c r="O21" s="266"/>
      <c r="P21" s="267"/>
      <c r="Q21" s="268"/>
      <c r="R21" s="266"/>
      <c r="S21" s="267"/>
      <c r="T21" s="268"/>
      <c r="U21" s="263"/>
      <c r="V21" s="264"/>
      <c r="W21" s="265"/>
      <c r="X21" s="269"/>
      <c r="Y21" s="270"/>
    </row>
    <row r="22" spans="1:25" ht="48.75" customHeight="1">
      <c r="A22" s="248"/>
      <c r="B22" s="248"/>
      <c r="C22" s="248"/>
      <c r="D22" s="248"/>
      <c r="E22" s="249"/>
      <c r="F22" s="261"/>
      <c r="G22" s="271" t="s">
        <v>345</v>
      </c>
      <c r="H22" s="273">
        <v>1800</v>
      </c>
      <c r="I22" s="262"/>
      <c r="J22" s="261"/>
      <c r="K22" s="261"/>
      <c r="L22" s="263"/>
      <c r="M22" s="264"/>
      <c r="N22" s="265"/>
      <c r="O22" s="266"/>
      <c r="P22" s="267"/>
      <c r="Q22" s="268"/>
      <c r="R22" s="266"/>
      <c r="S22" s="267"/>
      <c r="T22" s="268"/>
      <c r="U22" s="263"/>
      <c r="V22" s="264"/>
      <c r="W22" s="265"/>
      <c r="X22" s="269"/>
      <c r="Y22" s="270"/>
    </row>
    <row r="23" spans="1:25" ht="48.75" customHeight="1">
      <c r="A23" s="248"/>
      <c r="B23" s="248"/>
      <c r="C23" s="248"/>
      <c r="D23" s="248"/>
      <c r="E23" s="249"/>
      <c r="F23" s="261"/>
      <c r="G23" s="271" t="s">
        <v>346</v>
      </c>
      <c r="H23" s="273">
        <v>2</v>
      </c>
      <c r="I23" s="262"/>
      <c r="J23" s="261"/>
      <c r="K23" s="261"/>
      <c r="L23" s="263"/>
      <c r="M23" s="264"/>
      <c r="N23" s="265"/>
      <c r="O23" s="266"/>
      <c r="P23" s="267"/>
      <c r="Q23" s="268"/>
      <c r="R23" s="266"/>
      <c r="S23" s="267"/>
      <c r="T23" s="268"/>
      <c r="U23" s="263"/>
      <c r="V23" s="264"/>
      <c r="W23" s="265"/>
      <c r="X23" s="269"/>
      <c r="Y23" s="270"/>
    </row>
    <row r="24" spans="1:25" ht="48.75" customHeight="1">
      <c r="A24" s="248"/>
      <c r="B24" s="248"/>
      <c r="C24" s="248"/>
      <c r="D24" s="248"/>
      <c r="E24" s="249"/>
      <c r="F24" s="261"/>
      <c r="G24" s="271" t="s">
        <v>347</v>
      </c>
      <c r="H24" s="273">
        <v>2</v>
      </c>
      <c r="I24" s="262"/>
      <c r="J24" s="261"/>
      <c r="K24" s="261"/>
      <c r="L24" s="263"/>
      <c r="M24" s="264"/>
      <c r="N24" s="265"/>
      <c r="O24" s="266"/>
      <c r="P24" s="267"/>
      <c r="Q24" s="268"/>
      <c r="R24" s="266"/>
      <c r="S24" s="267"/>
      <c r="T24" s="268"/>
      <c r="U24" s="263"/>
      <c r="V24" s="264"/>
      <c r="W24" s="265"/>
      <c r="X24" s="269"/>
      <c r="Y24" s="270"/>
    </row>
    <row r="25" spans="1:25" ht="48.75" customHeight="1">
      <c r="A25" s="248"/>
      <c r="B25" s="248"/>
      <c r="C25" s="248"/>
      <c r="D25" s="248"/>
      <c r="E25" s="249"/>
      <c r="F25" s="261"/>
      <c r="G25" s="271" t="s">
        <v>348</v>
      </c>
      <c r="H25" s="273">
        <v>5</v>
      </c>
      <c r="I25" s="262"/>
      <c r="J25" s="261"/>
      <c r="K25" s="261"/>
      <c r="L25" s="263"/>
      <c r="M25" s="264"/>
      <c r="N25" s="265"/>
      <c r="O25" s="266"/>
      <c r="P25" s="267"/>
      <c r="Q25" s="268"/>
      <c r="R25" s="266"/>
      <c r="S25" s="267"/>
      <c r="T25" s="268"/>
      <c r="U25" s="263"/>
      <c r="V25" s="264"/>
      <c r="W25" s="265"/>
      <c r="X25" s="269"/>
      <c r="Y25" s="270"/>
    </row>
    <row r="26" spans="1:25" ht="48.75" customHeight="1">
      <c r="A26" s="248"/>
      <c r="B26" s="248"/>
      <c r="C26" s="248"/>
      <c r="D26" s="248"/>
      <c r="E26" s="249"/>
      <c r="F26" s="261"/>
      <c r="G26" s="271" t="s">
        <v>349</v>
      </c>
      <c r="H26" s="273">
        <v>2</v>
      </c>
      <c r="I26" s="262"/>
      <c r="J26" s="261"/>
      <c r="K26" s="261"/>
      <c r="L26" s="263"/>
      <c r="M26" s="264"/>
      <c r="N26" s="265"/>
      <c r="O26" s="266"/>
      <c r="P26" s="267"/>
      <c r="Q26" s="268"/>
      <c r="R26" s="266"/>
      <c r="S26" s="267"/>
      <c r="T26" s="268"/>
      <c r="U26" s="263"/>
      <c r="V26" s="264"/>
      <c r="W26" s="265"/>
      <c r="X26" s="269"/>
      <c r="Y26" s="270"/>
    </row>
    <row r="27" spans="1:25" ht="48.75" customHeight="1">
      <c r="A27" s="248"/>
      <c r="B27" s="248"/>
      <c r="C27" s="248"/>
      <c r="D27" s="248"/>
      <c r="E27" s="249"/>
      <c r="F27" s="261"/>
      <c r="G27" s="271" t="s">
        <v>350</v>
      </c>
      <c r="H27" s="273">
        <v>1800</v>
      </c>
      <c r="I27" s="262"/>
      <c r="J27" s="261"/>
      <c r="K27" s="261"/>
      <c r="L27" s="263"/>
      <c r="M27" s="264"/>
      <c r="N27" s="265"/>
      <c r="O27" s="266"/>
      <c r="P27" s="267"/>
      <c r="Q27" s="268"/>
      <c r="R27" s="266"/>
      <c r="S27" s="267"/>
      <c r="T27" s="268"/>
      <c r="U27" s="263"/>
      <c r="V27" s="264"/>
      <c r="W27" s="265"/>
      <c r="X27" s="269"/>
      <c r="Y27" s="270"/>
    </row>
    <row r="28" spans="1:25" ht="48.75" customHeight="1">
      <c r="A28" s="248"/>
      <c r="B28" s="248"/>
      <c r="C28" s="248"/>
      <c r="D28" s="248"/>
      <c r="E28" s="249"/>
      <c r="F28" s="261"/>
      <c r="G28" s="271" t="s">
        <v>351</v>
      </c>
      <c r="H28" s="273">
        <v>100</v>
      </c>
      <c r="I28" s="262"/>
      <c r="J28" s="261"/>
      <c r="K28" s="261"/>
      <c r="L28" s="263"/>
      <c r="M28" s="264"/>
      <c r="N28" s="265"/>
      <c r="O28" s="266"/>
      <c r="P28" s="267"/>
      <c r="Q28" s="268"/>
      <c r="R28" s="266"/>
      <c r="S28" s="267"/>
      <c r="T28" s="268"/>
      <c r="U28" s="263"/>
      <c r="V28" s="264"/>
      <c r="W28" s="265"/>
      <c r="X28" s="269"/>
      <c r="Y28" s="270"/>
    </row>
    <row r="29" spans="1:25" ht="48.75" customHeight="1">
      <c r="A29" s="248"/>
      <c r="B29" s="248"/>
      <c r="C29" s="248"/>
      <c r="D29" s="248"/>
      <c r="E29" s="249"/>
      <c r="F29" s="261"/>
      <c r="G29" s="271" t="s">
        <v>352</v>
      </c>
      <c r="H29" s="273">
        <v>10</v>
      </c>
      <c r="I29" s="262"/>
      <c r="J29" s="261"/>
      <c r="K29" s="261"/>
      <c r="L29" s="263"/>
      <c r="M29" s="264"/>
      <c r="N29" s="265"/>
      <c r="O29" s="266"/>
      <c r="P29" s="267"/>
      <c r="Q29" s="268"/>
      <c r="R29" s="266"/>
      <c r="S29" s="267"/>
      <c r="T29" s="268"/>
      <c r="U29" s="263"/>
      <c r="V29" s="264"/>
      <c r="W29" s="265"/>
      <c r="X29" s="269"/>
      <c r="Y29" s="270"/>
    </row>
    <row r="30" spans="1:25" ht="48.75" customHeight="1">
      <c r="A30" s="248"/>
      <c r="B30" s="248"/>
      <c r="C30" s="248"/>
      <c r="D30" s="248"/>
      <c r="E30" s="249"/>
      <c r="F30" s="261"/>
      <c r="G30" s="271" t="s">
        <v>353</v>
      </c>
      <c r="H30" s="273">
        <v>10</v>
      </c>
      <c r="I30" s="262"/>
      <c r="J30" s="261"/>
      <c r="K30" s="261"/>
      <c r="L30" s="263"/>
      <c r="M30" s="264"/>
      <c r="N30" s="265"/>
      <c r="O30" s="266"/>
      <c r="P30" s="267"/>
      <c r="Q30" s="268"/>
      <c r="R30" s="266"/>
      <c r="S30" s="267"/>
      <c r="T30" s="268"/>
      <c r="U30" s="263"/>
      <c r="V30" s="264"/>
      <c r="W30" s="265"/>
      <c r="X30" s="269"/>
      <c r="Y30" s="270"/>
    </row>
    <row r="31" spans="1:25" ht="48.75" customHeight="1">
      <c r="A31" s="248"/>
      <c r="B31" s="248"/>
      <c r="C31" s="248"/>
      <c r="D31" s="248"/>
      <c r="E31" s="249"/>
      <c r="F31" s="261"/>
      <c r="G31" s="271" t="s">
        <v>354</v>
      </c>
      <c r="H31" s="273">
        <v>20</v>
      </c>
      <c r="I31" s="262"/>
      <c r="J31" s="261"/>
      <c r="K31" s="261"/>
      <c r="L31" s="263"/>
      <c r="M31" s="264"/>
      <c r="N31" s="265"/>
      <c r="O31" s="266"/>
      <c r="P31" s="267"/>
      <c r="Q31" s="268"/>
      <c r="R31" s="266"/>
      <c r="S31" s="267"/>
      <c r="T31" s="268"/>
      <c r="U31" s="263"/>
      <c r="V31" s="264"/>
      <c r="W31" s="265"/>
      <c r="X31" s="269"/>
      <c r="Y31" s="270"/>
    </row>
    <row r="32" spans="1:25" ht="48.75" customHeight="1">
      <c r="A32" s="248"/>
      <c r="B32" s="248"/>
      <c r="C32" s="248"/>
      <c r="D32" s="248"/>
      <c r="E32" s="249"/>
      <c r="F32" s="261"/>
      <c r="G32" s="271" t="s">
        <v>355</v>
      </c>
      <c r="H32" s="273">
        <v>1800</v>
      </c>
      <c r="I32" s="262"/>
      <c r="J32" s="261"/>
      <c r="K32" s="261"/>
      <c r="L32" s="263"/>
      <c r="M32" s="264"/>
      <c r="N32" s="265"/>
      <c r="O32" s="266"/>
      <c r="P32" s="267"/>
      <c r="Q32" s="268"/>
      <c r="R32" s="266"/>
      <c r="S32" s="267"/>
      <c r="T32" s="268"/>
      <c r="U32" s="263"/>
      <c r="V32" s="264"/>
      <c r="W32" s="265"/>
      <c r="X32" s="269"/>
      <c r="Y32" s="270"/>
    </row>
    <row r="33" spans="1:25" ht="48.75" customHeight="1">
      <c r="A33" s="274"/>
      <c r="B33" s="274"/>
      <c r="C33" s="274"/>
      <c r="D33" s="274"/>
      <c r="E33" s="275"/>
      <c r="F33" s="276"/>
      <c r="G33" s="271" t="s">
        <v>356</v>
      </c>
      <c r="H33" s="273">
        <v>200</v>
      </c>
      <c r="I33" s="277"/>
      <c r="J33" s="276"/>
      <c r="K33" s="276"/>
      <c r="L33" s="278"/>
      <c r="M33" s="279"/>
      <c r="N33" s="280"/>
      <c r="O33" s="281"/>
      <c r="P33" s="282"/>
      <c r="Q33" s="283"/>
      <c r="R33" s="281"/>
      <c r="S33" s="282"/>
      <c r="T33" s="283"/>
      <c r="U33" s="278"/>
      <c r="V33" s="279"/>
      <c r="W33" s="280"/>
      <c r="X33" s="284"/>
      <c r="Y33" s="270"/>
    </row>
    <row r="34" spans="1:25" ht="171" customHeight="1">
      <c r="A34" s="285" t="s">
        <v>324</v>
      </c>
      <c r="B34" s="286" t="s">
        <v>325</v>
      </c>
      <c r="C34" s="286" t="s">
        <v>326</v>
      </c>
      <c r="D34" s="286" t="s">
        <v>327</v>
      </c>
      <c r="E34" s="287" t="s">
        <v>357</v>
      </c>
      <c r="F34" s="250" t="s">
        <v>358</v>
      </c>
      <c r="G34" s="251" t="s">
        <v>359</v>
      </c>
      <c r="H34" s="252">
        <v>60</v>
      </c>
      <c r="I34" s="288">
        <v>60</v>
      </c>
      <c r="J34" s="250" t="s">
        <v>335</v>
      </c>
      <c r="K34" s="250" t="s">
        <v>336</v>
      </c>
      <c r="L34" s="289"/>
      <c r="M34" s="290"/>
      <c r="N34" s="291"/>
      <c r="O34" s="254">
        <v>30</v>
      </c>
      <c r="P34" s="292"/>
      <c r="Q34" s="293"/>
      <c r="R34" s="254">
        <v>30</v>
      </c>
      <c r="S34" s="292"/>
      <c r="T34" s="293"/>
      <c r="U34" s="289"/>
      <c r="V34" s="290"/>
      <c r="W34" s="291"/>
      <c r="X34" s="294" t="s">
        <v>337</v>
      </c>
      <c r="Y34" s="270"/>
    </row>
    <row r="35" spans="1:25" ht="37.5" customHeight="1">
      <c r="A35" s="295"/>
      <c r="B35" s="296"/>
      <c r="C35" s="296"/>
      <c r="D35" s="296"/>
      <c r="E35" s="297"/>
      <c r="F35" s="298"/>
      <c r="G35" s="251" t="s">
        <v>360</v>
      </c>
      <c r="H35" s="252">
        <v>60</v>
      </c>
      <c r="I35" s="299"/>
      <c r="J35" s="261"/>
      <c r="K35" s="261"/>
      <c r="L35" s="300"/>
      <c r="M35" s="301"/>
      <c r="N35" s="302"/>
      <c r="O35" s="266"/>
      <c r="P35" s="303"/>
      <c r="Q35" s="304"/>
      <c r="R35" s="266"/>
      <c r="S35" s="303"/>
      <c r="T35" s="304"/>
      <c r="U35" s="300"/>
      <c r="V35" s="301"/>
      <c r="W35" s="302"/>
      <c r="X35" s="305"/>
      <c r="Y35" s="270"/>
    </row>
    <row r="36" spans="1:25" ht="43.5" customHeight="1">
      <c r="A36" s="295"/>
      <c r="B36" s="296"/>
      <c r="C36" s="296"/>
      <c r="D36" s="296"/>
      <c r="E36" s="297"/>
      <c r="F36" s="298"/>
      <c r="G36" s="251" t="s">
        <v>361</v>
      </c>
      <c r="H36" s="306">
        <v>1800</v>
      </c>
      <c r="I36" s="299"/>
      <c r="J36" s="261"/>
      <c r="K36" s="261"/>
      <c r="L36" s="300"/>
      <c r="M36" s="301"/>
      <c r="N36" s="302"/>
      <c r="O36" s="266"/>
      <c r="P36" s="303"/>
      <c r="Q36" s="304"/>
      <c r="R36" s="266"/>
      <c r="S36" s="303"/>
      <c r="T36" s="304"/>
      <c r="U36" s="300"/>
      <c r="V36" s="301"/>
      <c r="W36" s="302"/>
      <c r="X36" s="305"/>
      <c r="Y36" s="270"/>
    </row>
    <row r="37" spans="1:25" ht="41.25" customHeight="1">
      <c r="A37" s="295"/>
      <c r="B37" s="296"/>
      <c r="C37" s="296"/>
      <c r="D37" s="296"/>
      <c r="E37" s="297"/>
      <c r="F37" s="298"/>
      <c r="G37" s="251" t="s">
        <v>341</v>
      </c>
      <c r="H37" s="306">
        <v>1800</v>
      </c>
      <c r="I37" s="299"/>
      <c r="J37" s="261"/>
      <c r="K37" s="261"/>
      <c r="L37" s="300"/>
      <c r="M37" s="301"/>
      <c r="N37" s="302"/>
      <c r="O37" s="266"/>
      <c r="P37" s="303"/>
      <c r="Q37" s="304"/>
      <c r="R37" s="266"/>
      <c r="S37" s="303"/>
      <c r="T37" s="304"/>
      <c r="U37" s="300"/>
      <c r="V37" s="301"/>
      <c r="W37" s="302"/>
      <c r="X37" s="305"/>
      <c r="Y37" s="270"/>
    </row>
    <row r="38" spans="1:25" ht="166.5" customHeight="1">
      <c r="A38" s="295"/>
      <c r="B38" s="296"/>
      <c r="C38" s="296"/>
      <c r="D38" s="296"/>
      <c r="E38" s="297"/>
      <c r="F38" s="298"/>
      <c r="G38" s="271" t="s">
        <v>362</v>
      </c>
      <c r="H38" s="306">
        <v>1800</v>
      </c>
      <c r="I38" s="299"/>
      <c r="J38" s="261"/>
      <c r="K38" s="261"/>
      <c r="L38" s="300"/>
      <c r="M38" s="301"/>
      <c r="N38" s="302"/>
      <c r="O38" s="266"/>
      <c r="P38" s="303"/>
      <c r="Q38" s="304"/>
      <c r="R38" s="266"/>
      <c r="S38" s="303"/>
      <c r="T38" s="304"/>
      <c r="U38" s="300"/>
      <c r="V38" s="301"/>
      <c r="W38" s="302"/>
      <c r="X38" s="305"/>
      <c r="Y38" s="270"/>
    </row>
    <row r="39" spans="1:25" ht="166.5" customHeight="1">
      <c r="A39" s="295"/>
      <c r="B39" s="296"/>
      <c r="C39" s="296"/>
      <c r="D39" s="296"/>
      <c r="E39" s="297"/>
      <c r="F39" s="298"/>
      <c r="G39" s="271" t="s">
        <v>363</v>
      </c>
      <c r="H39" s="306">
        <v>2</v>
      </c>
      <c r="I39" s="299"/>
      <c r="J39" s="261"/>
      <c r="K39" s="261"/>
      <c r="L39" s="300"/>
      <c r="M39" s="301"/>
      <c r="N39" s="302"/>
      <c r="O39" s="266"/>
      <c r="P39" s="303"/>
      <c r="Q39" s="304"/>
      <c r="R39" s="266"/>
      <c r="S39" s="303"/>
      <c r="T39" s="304"/>
      <c r="U39" s="300"/>
      <c r="V39" s="301"/>
      <c r="W39" s="302"/>
      <c r="X39" s="305"/>
      <c r="Y39" s="270"/>
    </row>
    <row r="40" spans="1:25" ht="35.25" customHeight="1">
      <c r="A40" s="307"/>
      <c r="B40" s="308"/>
      <c r="C40" s="308"/>
      <c r="D40" s="308"/>
      <c r="E40" s="309"/>
      <c r="F40" s="310"/>
      <c r="G40" s="251" t="s">
        <v>364</v>
      </c>
      <c r="H40" s="306">
        <v>1800</v>
      </c>
      <c r="I40" s="299"/>
      <c r="J40" s="261"/>
      <c r="K40" s="261"/>
      <c r="L40" s="311"/>
      <c r="M40" s="312"/>
      <c r="N40" s="313"/>
      <c r="O40" s="281"/>
      <c r="P40" s="314"/>
      <c r="Q40" s="315"/>
      <c r="R40" s="281"/>
      <c r="S40" s="314"/>
      <c r="T40" s="315"/>
      <c r="U40" s="311"/>
      <c r="V40" s="312"/>
      <c r="W40" s="313"/>
      <c r="X40" s="316"/>
      <c r="Y40" s="270"/>
    </row>
    <row r="41" spans="1:25" ht="35.25" customHeight="1">
      <c r="A41" s="317"/>
      <c r="B41" s="317"/>
      <c r="C41" s="317"/>
      <c r="D41" s="317"/>
      <c r="E41" s="317"/>
      <c r="F41" s="317" t="s">
        <v>365</v>
      </c>
      <c r="G41" s="251" t="s">
        <v>359</v>
      </c>
      <c r="H41" s="252">
        <v>20</v>
      </c>
      <c r="I41" s="318"/>
      <c r="J41" s="319"/>
      <c r="K41" s="319"/>
      <c r="L41" s="254">
        <v>10</v>
      </c>
      <c r="M41" s="292"/>
      <c r="N41" s="293"/>
      <c r="O41" s="254">
        <v>10</v>
      </c>
      <c r="P41" s="292"/>
      <c r="Q41" s="293"/>
      <c r="R41" s="320"/>
      <c r="S41" s="321"/>
      <c r="T41" s="322"/>
      <c r="U41" s="289"/>
      <c r="V41" s="290"/>
      <c r="W41" s="291"/>
      <c r="X41" s="323"/>
      <c r="Y41" s="270"/>
    </row>
    <row r="42" spans="1:25" ht="35.25" customHeight="1">
      <c r="A42" s="324"/>
      <c r="B42" s="324"/>
      <c r="C42" s="324"/>
      <c r="D42" s="324"/>
      <c r="E42" s="324"/>
      <c r="F42" s="324"/>
      <c r="G42" s="251" t="s">
        <v>360</v>
      </c>
      <c r="H42" s="252">
        <v>20</v>
      </c>
      <c r="I42" s="318"/>
      <c r="J42" s="319"/>
      <c r="K42" s="319"/>
      <c r="L42" s="325"/>
      <c r="M42" s="303"/>
      <c r="N42" s="304"/>
      <c r="O42" s="325"/>
      <c r="P42" s="303"/>
      <c r="Q42" s="304"/>
      <c r="R42" s="326"/>
      <c r="S42" s="327"/>
      <c r="T42" s="328"/>
      <c r="U42" s="300"/>
      <c r="V42" s="301"/>
      <c r="W42" s="302"/>
      <c r="X42" s="323"/>
      <c r="Y42" s="270"/>
    </row>
    <row r="43" spans="1:25" ht="35.25" customHeight="1">
      <c r="A43" s="324"/>
      <c r="B43" s="324"/>
      <c r="C43" s="324"/>
      <c r="D43" s="324"/>
      <c r="E43" s="324"/>
      <c r="F43" s="324"/>
      <c r="G43" s="251" t="s">
        <v>361</v>
      </c>
      <c r="H43" s="306">
        <v>1800</v>
      </c>
      <c r="I43" s="318"/>
      <c r="J43" s="319"/>
      <c r="K43" s="319"/>
      <c r="L43" s="325"/>
      <c r="M43" s="303"/>
      <c r="N43" s="304"/>
      <c r="O43" s="325"/>
      <c r="P43" s="303"/>
      <c r="Q43" s="304"/>
      <c r="R43" s="326"/>
      <c r="S43" s="327"/>
      <c r="T43" s="328"/>
      <c r="U43" s="300"/>
      <c r="V43" s="301"/>
      <c r="W43" s="302"/>
      <c r="X43" s="323"/>
      <c r="Y43" s="270"/>
    </row>
    <row r="44" spans="1:25" ht="20.25">
      <c r="A44" s="324"/>
      <c r="B44" s="324"/>
      <c r="C44" s="324"/>
      <c r="D44" s="324"/>
      <c r="E44" s="324"/>
      <c r="F44" s="324"/>
      <c r="G44" s="251" t="s">
        <v>341</v>
      </c>
      <c r="H44" s="306">
        <v>1800</v>
      </c>
      <c r="I44" s="318"/>
      <c r="J44" s="319"/>
      <c r="K44" s="319"/>
      <c r="L44" s="325"/>
      <c r="M44" s="303"/>
      <c r="N44" s="304"/>
      <c r="O44" s="325"/>
      <c r="P44" s="303"/>
      <c r="Q44" s="304"/>
      <c r="R44" s="326"/>
      <c r="S44" s="327"/>
      <c r="T44" s="328"/>
      <c r="U44" s="300"/>
      <c r="V44" s="301"/>
      <c r="W44" s="302"/>
      <c r="X44" s="323"/>
      <c r="Y44" s="270"/>
    </row>
    <row r="45" spans="1:25" ht="40.5">
      <c r="A45" s="324"/>
      <c r="B45" s="324"/>
      <c r="C45" s="324"/>
      <c r="D45" s="324"/>
      <c r="E45" s="324"/>
      <c r="F45" s="324"/>
      <c r="G45" s="271" t="s">
        <v>362</v>
      </c>
      <c r="H45" s="306">
        <v>1800</v>
      </c>
      <c r="I45" s="318"/>
      <c r="J45" s="319"/>
      <c r="K45" s="319"/>
      <c r="L45" s="325"/>
      <c r="M45" s="303"/>
      <c r="N45" s="304"/>
      <c r="O45" s="325"/>
      <c r="P45" s="303"/>
      <c r="Q45" s="304"/>
      <c r="R45" s="326"/>
      <c r="S45" s="327"/>
      <c r="T45" s="328"/>
      <c r="U45" s="300"/>
      <c r="V45" s="301"/>
      <c r="W45" s="302"/>
      <c r="X45" s="323"/>
      <c r="Y45" s="270"/>
    </row>
    <row r="46" spans="1:25" ht="20.25">
      <c r="A46" s="324"/>
      <c r="B46" s="324"/>
      <c r="C46" s="324"/>
      <c r="D46" s="324"/>
      <c r="E46" s="324"/>
      <c r="F46" s="324"/>
      <c r="G46" s="271" t="s">
        <v>363</v>
      </c>
      <c r="H46" s="306">
        <v>2</v>
      </c>
      <c r="I46" s="318"/>
      <c r="J46" s="319"/>
      <c r="K46" s="319"/>
      <c r="L46" s="325"/>
      <c r="M46" s="303"/>
      <c r="N46" s="304"/>
      <c r="O46" s="325"/>
      <c r="P46" s="303"/>
      <c r="Q46" s="304"/>
      <c r="R46" s="326"/>
      <c r="S46" s="327"/>
      <c r="T46" s="328"/>
      <c r="U46" s="300"/>
      <c r="V46" s="301"/>
      <c r="W46" s="302"/>
      <c r="X46" s="323"/>
      <c r="Y46" s="270"/>
    </row>
    <row r="47" spans="1:25" ht="35.25" customHeight="1">
      <c r="A47" s="329"/>
      <c r="B47" s="329"/>
      <c r="C47" s="329"/>
      <c r="D47" s="329"/>
      <c r="E47" s="329"/>
      <c r="F47" s="329"/>
      <c r="G47" s="251" t="s">
        <v>364</v>
      </c>
      <c r="H47" s="306">
        <v>1800</v>
      </c>
      <c r="I47" s="318"/>
      <c r="J47" s="319"/>
      <c r="K47" s="319"/>
      <c r="L47" s="330"/>
      <c r="M47" s="314"/>
      <c r="N47" s="315"/>
      <c r="O47" s="330"/>
      <c r="P47" s="314"/>
      <c r="Q47" s="315"/>
      <c r="R47" s="331"/>
      <c r="S47" s="332"/>
      <c r="T47" s="333"/>
      <c r="U47" s="311"/>
      <c r="V47" s="312"/>
      <c r="W47" s="313"/>
      <c r="X47" s="323"/>
      <c r="Y47" s="270"/>
    </row>
    <row r="48" spans="1:25" ht="160.5" customHeight="1">
      <c r="A48" s="334" t="s">
        <v>324</v>
      </c>
      <c r="B48" s="286" t="s">
        <v>325</v>
      </c>
      <c r="C48" s="286" t="s">
        <v>326</v>
      </c>
      <c r="D48" s="286" t="s">
        <v>366</v>
      </c>
      <c r="E48" s="287" t="s">
        <v>367</v>
      </c>
      <c r="F48" s="250" t="s">
        <v>368</v>
      </c>
      <c r="G48" s="251" t="s">
        <v>369</v>
      </c>
      <c r="H48" s="252">
        <v>1</v>
      </c>
      <c r="I48" s="335">
        <v>1</v>
      </c>
      <c r="J48" s="287" t="s">
        <v>335</v>
      </c>
      <c r="K48" s="287" t="s">
        <v>336</v>
      </c>
      <c r="L48" s="289"/>
      <c r="M48" s="290"/>
      <c r="N48" s="291"/>
      <c r="O48" s="336">
        <v>1</v>
      </c>
      <c r="P48" s="290"/>
      <c r="Q48" s="291"/>
      <c r="R48" s="289"/>
      <c r="S48" s="290"/>
      <c r="T48" s="291"/>
      <c r="U48" s="289"/>
      <c r="V48" s="290"/>
      <c r="W48" s="291"/>
      <c r="X48" s="337" t="s">
        <v>369</v>
      </c>
      <c r="Y48" s="270"/>
    </row>
    <row r="49" spans="1:25" ht="47.25" customHeight="1">
      <c r="A49" s="338"/>
      <c r="B49" s="296"/>
      <c r="C49" s="296"/>
      <c r="D49" s="296"/>
      <c r="E49" s="297"/>
      <c r="F49" s="298"/>
      <c r="G49" s="251" t="s">
        <v>370</v>
      </c>
      <c r="H49" s="306">
        <v>1800</v>
      </c>
      <c r="I49" s="335"/>
      <c r="J49" s="297"/>
      <c r="K49" s="297"/>
      <c r="L49" s="300"/>
      <c r="M49" s="301"/>
      <c r="N49" s="302"/>
      <c r="O49" s="339"/>
      <c r="P49" s="301"/>
      <c r="Q49" s="302"/>
      <c r="R49" s="300"/>
      <c r="S49" s="301"/>
      <c r="T49" s="302"/>
      <c r="U49" s="300"/>
      <c r="V49" s="301"/>
      <c r="W49" s="302"/>
      <c r="X49" s="340"/>
      <c r="Y49" s="270"/>
    </row>
    <row r="50" spans="1:25" ht="45" customHeight="1">
      <c r="A50" s="338"/>
      <c r="B50" s="296"/>
      <c r="C50" s="296"/>
      <c r="D50" s="308"/>
      <c r="E50" s="309"/>
      <c r="F50" s="310"/>
      <c r="G50" s="251" t="s">
        <v>371</v>
      </c>
      <c r="H50" s="306">
        <v>1800</v>
      </c>
      <c r="I50" s="335"/>
      <c r="J50" s="309"/>
      <c r="K50" s="309"/>
      <c r="L50" s="311"/>
      <c r="M50" s="312"/>
      <c r="N50" s="313"/>
      <c r="O50" s="341"/>
      <c r="P50" s="312"/>
      <c r="Q50" s="313"/>
      <c r="R50" s="311"/>
      <c r="S50" s="312"/>
      <c r="T50" s="313"/>
      <c r="U50" s="311"/>
      <c r="V50" s="312"/>
      <c r="W50" s="313"/>
      <c r="X50" s="342"/>
      <c r="Y50" s="270"/>
    </row>
    <row r="51" spans="1:25" ht="160.5" customHeight="1">
      <c r="A51" s="338"/>
      <c r="B51" s="296"/>
      <c r="C51" s="296"/>
      <c r="D51" s="343" t="s">
        <v>327</v>
      </c>
      <c r="E51" s="344" t="s">
        <v>357</v>
      </c>
      <c r="F51" s="344" t="s">
        <v>372</v>
      </c>
      <c r="G51" s="251" t="s">
        <v>373</v>
      </c>
      <c r="H51" s="252">
        <v>1</v>
      </c>
      <c r="I51" s="335">
        <v>1</v>
      </c>
      <c r="J51" s="345" t="s">
        <v>374</v>
      </c>
      <c r="K51" s="345" t="s">
        <v>336</v>
      </c>
      <c r="L51" s="346"/>
      <c r="M51" s="347"/>
      <c r="N51" s="348"/>
      <c r="O51" s="346"/>
      <c r="P51" s="347"/>
      <c r="Q51" s="348"/>
      <c r="R51" s="346"/>
      <c r="S51" s="347"/>
      <c r="T51" s="348"/>
      <c r="U51" s="349">
        <v>4</v>
      </c>
      <c r="V51" s="350"/>
      <c r="W51" s="351"/>
      <c r="X51" s="352" t="s">
        <v>337</v>
      </c>
      <c r="Y51" s="270"/>
    </row>
    <row r="52" spans="1:25" ht="46.5" customHeight="1">
      <c r="A52" s="338"/>
      <c r="B52" s="296"/>
      <c r="C52" s="296"/>
      <c r="D52" s="353"/>
      <c r="E52" s="354"/>
      <c r="F52" s="354"/>
      <c r="G52" s="251" t="s">
        <v>375</v>
      </c>
      <c r="H52" s="252">
        <v>1</v>
      </c>
      <c r="I52" s="335"/>
      <c r="J52" s="345"/>
      <c r="K52" s="345"/>
      <c r="L52" s="355"/>
      <c r="M52" s="356"/>
      <c r="N52" s="357"/>
      <c r="O52" s="355"/>
      <c r="P52" s="356"/>
      <c r="Q52" s="357"/>
      <c r="R52" s="355"/>
      <c r="S52" s="356"/>
      <c r="T52" s="357"/>
      <c r="U52" s="358"/>
      <c r="V52" s="359"/>
      <c r="W52" s="360"/>
      <c r="X52" s="352"/>
      <c r="Y52" s="270"/>
    </row>
    <row r="53" spans="1:25" ht="35.25" customHeight="1">
      <c r="A53" s="338"/>
      <c r="B53" s="296"/>
      <c r="C53" s="296"/>
      <c r="D53" s="353"/>
      <c r="E53" s="354"/>
      <c r="F53" s="354"/>
      <c r="G53" s="251" t="s">
        <v>114</v>
      </c>
      <c r="H53" s="306">
        <v>2500</v>
      </c>
      <c r="I53" s="335"/>
      <c r="J53" s="345"/>
      <c r="K53" s="345"/>
      <c r="L53" s="355"/>
      <c r="M53" s="356"/>
      <c r="N53" s="357"/>
      <c r="O53" s="355"/>
      <c r="P53" s="356"/>
      <c r="Q53" s="357"/>
      <c r="R53" s="355"/>
      <c r="S53" s="356"/>
      <c r="T53" s="357"/>
      <c r="U53" s="358"/>
      <c r="V53" s="359"/>
      <c r="W53" s="360"/>
      <c r="X53" s="352"/>
      <c r="Y53" s="270"/>
    </row>
    <row r="54" spans="1:25" ht="55.5" customHeight="1">
      <c r="A54" s="338"/>
      <c r="B54" s="296"/>
      <c r="C54" s="296"/>
      <c r="D54" s="353"/>
      <c r="E54" s="354"/>
      <c r="F54" s="354"/>
      <c r="G54" s="251" t="s">
        <v>376</v>
      </c>
      <c r="H54" s="252"/>
      <c r="I54" s="335"/>
      <c r="J54" s="345"/>
      <c r="K54" s="345"/>
      <c r="L54" s="355"/>
      <c r="M54" s="356"/>
      <c r="N54" s="357"/>
      <c r="O54" s="355"/>
      <c r="P54" s="356"/>
      <c r="Q54" s="357"/>
      <c r="R54" s="355"/>
      <c r="S54" s="356"/>
      <c r="T54" s="357"/>
      <c r="U54" s="358"/>
      <c r="V54" s="359"/>
      <c r="W54" s="360"/>
      <c r="X54" s="352"/>
      <c r="Y54" s="270"/>
    </row>
    <row r="55" spans="1:25" ht="57" customHeight="1">
      <c r="A55" s="338"/>
      <c r="B55" s="296"/>
      <c r="C55" s="296"/>
      <c r="D55" s="353"/>
      <c r="E55" s="354"/>
      <c r="F55" s="354"/>
      <c r="G55" s="251" t="s">
        <v>356</v>
      </c>
      <c r="H55" s="252">
        <v>20</v>
      </c>
      <c r="I55" s="335"/>
      <c r="J55" s="345"/>
      <c r="K55" s="345"/>
      <c r="L55" s="355"/>
      <c r="M55" s="356"/>
      <c r="N55" s="357"/>
      <c r="O55" s="355"/>
      <c r="P55" s="356"/>
      <c r="Q55" s="357"/>
      <c r="R55" s="355"/>
      <c r="S55" s="356"/>
      <c r="T55" s="357"/>
      <c r="U55" s="358"/>
      <c r="V55" s="359"/>
      <c r="W55" s="360"/>
      <c r="X55" s="352"/>
      <c r="Y55" s="270"/>
    </row>
    <row r="56" spans="1:25" ht="51.75" customHeight="1">
      <c r="A56" s="338"/>
      <c r="B56" s="296"/>
      <c r="C56" s="296"/>
      <c r="D56" s="353"/>
      <c r="E56" s="354"/>
      <c r="F56" s="354"/>
      <c r="G56" s="251" t="s">
        <v>344</v>
      </c>
      <c r="H56" s="252">
        <v>1</v>
      </c>
      <c r="I56" s="335"/>
      <c r="J56" s="345"/>
      <c r="K56" s="345"/>
      <c r="L56" s="355"/>
      <c r="M56" s="356"/>
      <c r="N56" s="357"/>
      <c r="O56" s="355"/>
      <c r="P56" s="356"/>
      <c r="Q56" s="357"/>
      <c r="R56" s="355"/>
      <c r="S56" s="356"/>
      <c r="T56" s="357"/>
      <c r="U56" s="358"/>
      <c r="V56" s="359"/>
      <c r="W56" s="360"/>
      <c r="X56" s="352"/>
      <c r="Y56" s="270"/>
    </row>
    <row r="57" spans="1:25" ht="40.5" customHeight="1">
      <c r="A57" s="338"/>
      <c r="B57" s="296"/>
      <c r="C57" s="296"/>
      <c r="D57" s="353"/>
      <c r="E57" s="354"/>
      <c r="F57" s="354"/>
      <c r="G57" s="251" t="s">
        <v>342</v>
      </c>
      <c r="H57" s="252">
        <v>1</v>
      </c>
      <c r="I57" s="335"/>
      <c r="J57" s="345"/>
      <c r="K57" s="345"/>
      <c r="L57" s="355"/>
      <c r="M57" s="356"/>
      <c r="N57" s="357"/>
      <c r="O57" s="355"/>
      <c r="P57" s="356"/>
      <c r="Q57" s="357"/>
      <c r="R57" s="355"/>
      <c r="S57" s="356"/>
      <c r="T57" s="357"/>
      <c r="U57" s="358"/>
      <c r="V57" s="359"/>
      <c r="W57" s="360"/>
      <c r="X57" s="352"/>
      <c r="Y57" s="270"/>
    </row>
    <row r="58" spans="1:25" ht="62.25" customHeight="1">
      <c r="A58" s="338"/>
      <c r="B58" s="296"/>
      <c r="C58" s="296"/>
      <c r="D58" s="353"/>
      <c r="E58" s="354"/>
      <c r="F58" s="354"/>
      <c r="G58" s="251" t="s">
        <v>345</v>
      </c>
      <c r="H58" s="252">
        <v>40</v>
      </c>
      <c r="I58" s="335"/>
      <c r="J58" s="345"/>
      <c r="K58" s="345"/>
      <c r="L58" s="355"/>
      <c r="M58" s="356"/>
      <c r="N58" s="357"/>
      <c r="O58" s="355"/>
      <c r="P58" s="356"/>
      <c r="Q58" s="357"/>
      <c r="R58" s="355"/>
      <c r="S58" s="356"/>
      <c r="T58" s="357"/>
      <c r="U58" s="358"/>
      <c r="V58" s="359"/>
      <c r="W58" s="360"/>
      <c r="X58" s="352"/>
      <c r="Y58" s="270"/>
    </row>
    <row r="59" spans="1:25" ht="48.75" customHeight="1">
      <c r="A59" s="338"/>
      <c r="B59" s="296"/>
      <c r="C59" s="296"/>
      <c r="D59" s="353"/>
      <c r="E59" s="354"/>
      <c r="F59" s="354"/>
      <c r="G59" s="251" t="s">
        <v>377</v>
      </c>
      <c r="H59" s="252">
        <v>40</v>
      </c>
      <c r="I59" s="335"/>
      <c r="J59" s="345"/>
      <c r="K59" s="345"/>
      <c r="L59" s="355"/>
      <c r="M59" s="356"/>
      <c r="N59" s="357"/>
      <c r="O59" s="355"/>
      <c r="P59" s="356"/>
      <c r="Q59" s="357"/>
      <c r="R59" s="355"/>
      <c r="S59" s="356"/>
      <c r="T59" s="357"/>
      <c r="U59" s="358"/>
      <c r="V59" s="359"/>
      <c r="W59" s="360"/>
      <c r="X59" s="352"/>
      <c r="Y59" s="270"/>
    </row>
    <row r="60" spans="1:25" ht="52.5" customHeight="1">
      <c r="A60" s="338"/>
      <c r="B60" s="308"/>
      <c r="C60" s="308"/>
      <c r="D60" s="361"/>
      <c r="E60" s="362"/>
      <c r="F60" s="362"/>
      <c r="G60" s="251" t="s">
        <v>378</v>
      </c>
      <c r="H60" s="252">
        <v>180</v>
      </c>
      <c r="I60" s="335"/>
      <c r="J60" s="345"/>
      <c r="K60" s="345"/>
      <c r="L60" s="363"/>
      <c r="M60" s="364"/>
      <c r="N60" s="365"/>
      <c r="O60" s="363"/>
      <c r="P60" s="364"/>
      <c r="Q60" s="365"/>
      <c r="R60" s="363"/>
      <c r="S60" s="364"/>
      <c r="T60" s="365"/>
      <c r="U60" s="366"/>
      <c r="V60" s="367"/>
      <c r="W60" s="368"/>
      <c r="X60" s="352"/>
      <c r="Y60" s="270"/>
    </row>
    <row r="61" spans="1:25" ht="160.5" customHeight="1">
      <c r="A61" s="338"/>
      <c r="B61" s="369"/>
      <c r="C61" s="369"/>
      <c r="D61" s="369"/>
      <c r="E61" s="287" t="s">
        <v>357</v>
      </c>
      <c r="F61" s="287" t="s">
        <v>379</v>
      </c>
      <c r="G61" s="251" t="s">
        <v>337</v>
      </c>
      <c r="H61" s="252">
        <v>1</v>
      </c>
      <c r="I61" s="370">
        <v>500</v>
      </c>
      <c r="J61" s="345" t="s">
        <v>374</v>
      </c>
      <c r="K61" s="345" t="s">
        <v>336</v>
      </c>
      <c r="L61" s="371"/>
      <c r="M61" s="372"/>
      <c r="N61" s="373"/>
      <c r="O61" s="349">
        <v>500</v>
      </c>
      <c r="P61" s="350"/>
      <c r="Q61" s="351"/>
      <c r="R61" s="371"/>
      <c r="S61" s="372"/>
      <c r="T61" s="373"/>
      <c r="U61" s="371"/>
      <c r="V61" s="372"/>
      <c r="W61" s="373"/>
      <c r="X61" s="352" t="s">
        <v>337</v>
      </c>
      <c r="Y61" s="270"/>
    </row>
    <row r="62" spans="1:25" ht="56.25" customHeight="1">
      <c r="A62" s="338"/>
      <c r="B62" s="374"/>
      <c r="C62" s="374"/>
      <c r="D62" s="374"/>
      <c r="E62" s="375"/>
      <c r="F62" s="375"/>
      <c r="G62" s="251" t="s">
        <v>380</v>
      </c>
      <c r="H62" s="306">
        <v>1000</v>
      </c>
      <c r="I62" s="370"/>
      <c r="J62" s="345"/>
      <c r="K62" s="345"/>
      <c r="L62" s="376"/>
      <c r="M62" s="377"/>
      <c r="N62" s="378"/>
      <c r="O62" s="358"/>
      <c r="P62" s="359"/>
      <c r="Q62" s="360"/>
      <c r="R62" s="376"/>
      <c r="S62" s="377"/>
      <c r="T62" s="378"/>
      <c r="U62" s="376"/>
      <c r="V62" s="377"/>
      <c r="W62" s="378"/>
      <c r="X62" s="352"/>
      <c r="Y62" s="270"/>
    </row>
    <row r="63" spans="1:25" ht="56.25" customHeight="1">
      <c r="A63" s="338"/>
      <c r="B63" s="374"/>
      <c r="C63" s="374"/>
      <c r="D63" s="374"/>
      <c r="E63" s="375"/>
      <c r="F63" s="375"/>
      <c r="G63" s="251" t="s">
        <v>381</v>
      </c>
      <c r="H63" s="306">
        <v>200</v>
      </c>
      <c r="I63" s="370"/>
      <c r="J63" s="345"/>
      <c r="K63" s="345"/>
      <c r="L63" s="376"/>
      <c r="M63" s="377"/>
      <c r="N63" s="378"/>
      <c r="O63" s="358"/>
      <c r="P63" s="359"/>
      <c r="Q63" s="360"/>
      <c r="R63" s="376"/>
      <c r="S63" s="377"/>
      <c r="T63" s="378"/>
      <c r="U63" s="376"/>
      <c r="V63" s="377"/>
      <c r="W63" s="378"/>
      <c r="X63" s="352"/>
      <c r="Y63" s="270"/>
    </row>
    <row r="64" spans="1:25" ht="51.75" customHeight="1">
      <c r="A64" s="338"/>
      <c r="B64" s="374"/>
      <c r="C64" s="374"/>
      <c r="D64" s="374"/>
      <c r="E64" s="375"/>
      <c r="F64" s="375"/>
      <c r="G64" s="251" t="s">
        <v>375</v>
      </c>
      <c r="H64" s="252">
        <v>4</v>
      </c>
      <c r="I64" s="370"/>
      <c r="J64" s="345"/>
      <c r="K64" s="345"/>
      <c r="L64" s="376"/>
      <c r="M64" s="377"/>
      <c r="N64" s="378"/>
      <c r="O64" s="358"/>
      <c r="P64" s="359"/>
      <c r="Q64" s="360"/>
      <c r="R64" s="376"/>
      <c r="S64" s="377"/>
      <c r="T64" s="378"/>
      <c r="U64" s="376"/>
      <c r="V64" s="377"/>
      <c r="W64" s="378"/>
      <c r="X64" s="352"/>
      <c r="Y64" s="270"/>
    </row>
    <row r="65" spans="1:25" ht="57.75" customHeight="1">
      <c r="A65" s="338"/>
      <c r="B65" s="374"/>
      <c r="C65" s="374"/>
      <c r="D65" s="374"/>
      <c r="E65" s="375"/>
      <c r="F65" s="375"/>
      <c r="G65" s="251" t="s">
        <v>114</v>
      </c>
      <c r="H65" s="306">
        <v>2000</v>
      </c>
      <c r="I65" s="370"/>
      <c r="J65" s="345"/>
      <c r="K65" s="345"/>
      <c r="L65" s="376"/>
      <c r="M65" s="377"/>
      <c r="N65" s="378"/>
      <c r="O65" s="358"/>
      <c r="P65" s="359"/>
      <c r="Q65" s="360"/>
      <c r="R65" s="376"/>
      <c r="S65" s="377"/>
      <c r="T65" s="378"/>
      <c r="U65" s="376"/>
      <c r="V65" s="377"/>
      <c r="W65" s="378"/>
      <c r="X65" s="352"/>
      <c r="Y65" s="270"/>
    </row>
    <row r="66" spans="1:25" ht="63" customHeight="1">
      <c r="A66" s="338"/>
      <c r="B66" s="374"/>
      <c r="C66" s="374"/>
      <c r="D66" s="374"/>
      <c r="E66" s="375"/>
      <c r="F66" s="375"/>
      <c r="G66" s="251" t="s">
        <v>376</v>
      </c>
      <c r="H66" s="252">
        <v>10</v>
      </c>
      <c r="I66" s="370"/>
      <c r="J66" s="345"/>
      <c r="K66" s="345"/>
      <c r="L66" s="376"/>
      <c r="M66" s="377"/>
      <c r="N66" s="378"/>
      <c r="O66" s="358"/>
      <c r="P66" s="359"/>
      <c r="Q66" s="360"/>
      <c r="R66" s="376"/>
      <c r="S66" s="377"/>
      <c r="T66" s="378"/>
      <c r="U66" s="376"/>
      <c r="V66" s="377"/>
      <c r="W66" s="378"/>
      <c r="X66" s="352"/>
      <c r="Y66" s="270"/>
    </row>
    <row r="67" spans="1:25" ht="63" customHeight="1">
      <c r="A67" s="338"/>
      <c r="B67" s="374"/>
      <c r="C67" s="374"/>
      <c r="D67" s="374"/>
      <c r="E67" s="375"/>
      <c r="F67" s="375"/>
      <c r="G67" s="251" t="s">
        <v>382</v>
      </c>
      <c r="H67" s="252">
        <v>40</v>
      </c>
      <c r="I67" s="370"/>
      <c r="J67" s="345"/>
      <c r="K67" s="345"/>
      <c r="L67" s="376"/>
      <c r="M67" s="377"/>
      <c r="N67" s="378"/>
      <c r="O67" s="358"/>
      <c r="P67" s="359"/>
      <c r="Q67" s="360"/>
      <c r="R67" s="376"/>
      <c r="S67" s="377"/>
      <c r="T67" s="378"/>
      <c r="U67" s="376"/>
      <c r="V67" s="377"/>
      <c r="W67" s="378"/>
      <c r="X67" s="352"/>
      <c r="Y67" s="270"/>
    </row>
    <row r="68" spans="1:25" ht="63" customHeight="1">
      <c r="A68" s="338"/>
      <c r="B68" s="374"/>
      <c r="C68" s="374"/>
      <c r="D68" s="374"/>
      <c r="E68" s="375"/>
      <c r="F68" s="375"/>
      <c r="G68" s="251" t="s">
        <v>345</v>
      </c>
      <c r="H68" s="252">
        <v>50</v>
      </c>
      <c r="I68" s="370"/>
      <c r="J68" s="345"/>
      <c r="K68" s="345"/>
      <c r="L68" s="376"/>
      <c r="M68" s="377"/>
      <c r="N68" s="378"/>
      <c r="O68" s="358"/>
      <c r="P68" s="359"/>
      <c r="Q68" s="360"/>
      <c r="R68" s="376"/>
      <c r="S68" s="377"/>
      <c r="T68" s="378"/>
      <c r="U68" s="376"/>
      <c r="V68" s="377"/>
      <c r="W68" s="378"/>
      <c r="X68" s="352"/>
      <c r="Y68" s="270"/>
    </row>
    <row r="69" spans="1:25" ht="63" customHeight="1">
      <c r="A69" s="338"/>
      <c r="B69" s="379"/>
      <c r="C69" s="379"/>
      <c r="D69" s="379"/>
      <c r="E69" s="380"/>
      <c r="F69" s="380"/>
      <c r="G69" s="251" t="s">
        <v>378</v>
      </c>
      <c r="H69" s="252">
        <v>200</v>
      </c>
      <c r="I69" s="370"/>
      <c r="J69" s="345"/>
      <c r="K69" s="345"/>
      <c r="L69" s="381"/>
      <c r="M69" s="382"/>
      <c r="N69" s="383"/>
      <c r="O69" s="366"/>
      <c r="P69" s="367"/>
      <c r="Q69" s="368"/>
      <c r="R69" s="381"/>
      <c r="S69" s="382"/>
      <c r="T69" s="383"/>
      <c r="U69" s="381"/>
      <c r="V69" s="382"/>
      <c r="W69" s="383"/>
      <c r="X69" s="352"/>
      <c r="Y69" s="270"/>
    </row>
    <row r="70" spans="1:25" ht="160.5" customHeight="1">
      <c r="A70" s="338"/>
      <c r="B70" s="384"/>
      <c r="C70" s="384"/>
      <c r="D70" s="384"/>
      <c r="E70" s="385" t="s">
        <v>357</v>
      </c>
      <c r="F70" s="250" t="s">
        <v>383</v>
      </c>
      <c r="G70" s="251" t="s">
        <v>337</v>
      </c>
      <c r="H70" s="252">
        <v>1</v>
      </c>
      <c r="I70" s="252">
        <v>32</v>
      </c>
      <c r="J70" s="345" t="s">
        <v>374</v>
      </c>
      <c r="K70" s="345" t="s">
        <v>336</v>
      </c>
      <c r="L70" s="346"/>
      <c r="M70" s="347"/>
      <c r="N70" s="348"/>
      <c r="O70" s="386">
        <v>5</v>
      </c>
      <c r="P70" s="386">
        <v>5</v>
      </c>
      <c r="Q70" s="386">
        <v>5</v>
      </c>
      <c r="R70" s="386">
        <v>5</v>
      </c>
      <c r="S70" s="386">
        <v>5</v>
      </c>
      <c r="T70" s="386">
        <v>5</v>
      </c>
      <c r="U70" s="386">
        <v>2</v>
      </c>
      <c r="V70" s="387"/>
      <c r="W70" s="387"/>
      <c r="X70" s="352" t="s">
        <v>337</v>
      </c>
      <c r="Y70" s="270"/>
    </row>
    <row r="71" spans="1:25" ht="43.5" customHeight="1">
      <c r="A71" s="338"/>
      <c r="B71" s="384"/>
      <c r="C71" s="384"/>
      <c r="D71" s="384"/>
      <c r="E71" s="388"/>
      <c r="F71" s="261"/>
      <c r="G71" s="251" t="s">
        <v>114</v>
      </c>
      <c r="H71" s="306">
        <v>3000</v>
      </c>
      <c r="I71" s="345"/>
      <c r="J71" s="345"/>
      <c r="K71" s="345"/>
      <c r="L71" s="355"/>
      <c r="M71" s="356"/>
      <c r="N71" s="357"/>
      <c r="O71" s="389"/>
      <c r="P71" s="389"/>
      <c r="Q71" s="389"/>
      <c r="R71" s="389"/>
      <c r="S71" s="389"/>
      <c r="T71" s="389"/>
      <c r="U71" s="389"/>
      <c r="V71" s="390"/>
      <c r="W71" s="390"/>
      <c r="X71" s="352"/>
      <c r="Y71" s="270"/>
    </row>
    <row r="72" spans="1:25" ht="38.25" customHeight="1">
      <c r="A72" s="338"/>
      <c r="B72" s="384"/>
      <c r="C72" s="384"/>
      <c r="D72" s="384"/>
      <c r="E72" s="388"/>
      <c r="F72" s="261"/>
      <c r="G72" s="251" t="s">
        <v>376</v>
      </c>
      <c r="H72" s="252">
        <v>64</v>
      </c>
      <c r="I72" s="345"/>
      <c r="J72" s="345"/>
      <c r="K72" s="345"/>
      <c r="L72" s="355"/>
      <c r="M72" s="356"/>
      <c r="N72" s="357"/>
      <c r="O72" s="389"/>
      <c r="P72" s="389"/>
      <c r="Q72" s="389"/>
      <c r="R72" s="389"/>
      <c r="S72" s="389"/>
      <c r="T72" s="389"/>
      <c r="U72" s="389"/>
      <c r="V72" s="390"/>
      <c r="W72" s="390"/>
      <c r="X72" s="352"/>
      <c r="Y72" s="270"/>
    </row>
    <row r="73" spans="1:25" ht="42" customHeight="1">
      <c r="A73" s="338"/>
      <c r="B73" s="384"/>
      <c r="C73" s="384"/>
      <c r="D73" s="384"/>
      <c r="E73" s="388"/>
      <c r="F73" s="261"/>
      <c r="G73" s="251" t="s">
        <v>384</v>
      </c>
      <c r="H73" s="252">
        <v>32</v>
      </c>
      <c r="I73" s="345"/>
      <c r="J73" s="345"/>
      <c r="K73" s="345"/>
      <c r="L73" s="355"/>
      <c r="M73" s="356"/>
      <c r="N73" s="357"/>
      <c r="O73" s="389"/>
      <c r="P73" s="389"/>
      <c r="Q73" s="389"/>
      <c r="R73" s="389"/>
      <c r="S73" s="389"/>
      <c r="T73" s="389"/>
      <c r="U73" s="389"/>
      <c r="V73" s="390"/>
      <c r="W73" s="390"/>
      <c r="X73" s="352"/>
      <c r="Y73" s="270"/>
    </row>
    <row r="74" spans="1:25" ht="58.5" customHeight="1">
      <c r="A74" s="338"/>
      <c r="B74" s="384"/>
      <c r="C74" s="384"/>
      <c r="D74" s="384"/>
      <c r="E74" s="388"/>
      <c r="F74" s="276"/>
      <c r="G74" s="251" t="s">
        <v>385</v>
      </c>
      <c r="H74" s="252">
        <v>32</v>
      </c>
      <c r="I74" s="345"/>
      <c r="J74" s="345"/>
      <c r="K74" s="345"/>
      <c r="L74" s="363"/>
      <c r="M74" s="364"/>
      <c r="N74" s="365"/>
      <c r="O74" s="391"/>
      <c r="P74" s="391"/>
      <c r="Q74" s="391"/>
      <c r="R74" s="391"/>
      <c r="S74" s="391"/>
      <c r="T74" s="391"/>
      <c r="U74" s="391"/>
      <c r="V74" s="392"/>
      <c r="W74" s="392"/>
      <c r="X74" s="352"/>
      <c r="Y74" s="270"/>
    </row>
    <row r="75" spans="1:25" ht="98.25" customHeight="1">
      <c r="A75" s="338"/>
      <c r="B75" s="384"/>
      <c r="C75" s="384"/>
      <c r="D75" s="384"/>
      <c r="E75" s="388"/>
      <c r="F75" s="345" t="s">
        <v>386</v>
      </c>
      <c r="G75" s="251"/>
      <c r="H75" s="252">
        <v>32</v>
      </c>
      <c r="I75" s="345"/>
      <c r="J75" s="345"/>
      <c r="K75" s="345"/>
      <c r="L75" s="393"/>
      <c r="M75" s="394"/>
      <c r="N75" s="395"/>
      <c r="O75" s="396">
        <v>4</v>
      </c>
      <c r="P75" s="396">
        <v>4</v>
      </c>
      <c r="Q75" s="396">
        <v>4</v>
      </c>
      <c r="R75" s="396">
        <v>4</v>
      </c>
      <c r="S75" s="396">
        <v>4</v>
      </c>
      <c r="T75" s="396">
        <v>3</v>
      </c>
      <c r="U75" s="396">
        <v>3</v>
      </c>
      <c r="V75" s="396">
        <v>3</v>
      </c>
      <c r="W75" s="396">
        <v>3</v>
      </c>
      <c r="X75" s="352"/>
      <c r="Y75" s="270"/>
    </row>
    <row r="76" spans="1:25" ht="107.25" customHeight="1">
      <c r="A76" s="338"/>
      <c r="B76" s="384"/>
      <c r="C76" s="384"/>
      <c r="D76" s="384"/>
      <c r="E76" s="345" t="s">
        <v>357</v>
      </c>
      <c r="F76" s="345" t="s">
        <v>387</v>
      </c>
      <c r="G76" s="345" t="s">
        <v>388</v>
      </c>
      <c r="H76" s="252">
        <v>27</v>
      </c>
      <c r="I76" s="345"/>
      <c r="J76" s="345" t="s">
        <v>389</v>
      </c>
      <c r="K76" s="345" t="s">
        <v>390</v>
      </c>
      <c r="L76" s="393"/>
      <c r="M76" s="394"/>
      <c r="N76" s="395"/>
      <c r="O76" s="396">
        <v>3</v>
      </c>
      <c r="P76" s="396">
        <v>3</v>
      </c>
      <c r="Q76" s="396">
        <v>3</v>
      </c>
      <c r="R76" s="396">
        <v>3</v>
      </c>
      <c r="S76" s="396">
        <v>3</v>
      </c>
      <c r="T76" s="396">
        <v>3</v>
      </c>
      <c r="U76" s="396">
        <v>3</v>
      </c>
      <c r="V76" s="396">
        <v>3</v>
      </c>
      <c r="W76" s="396">
        <v>3</v>
      </c>
      <c r="X76" s="352"/>
      <c r="Y76" s="270"/>
    </row>
    <row r="77" spans="1:25" ht="144.75" customHeight="1">
      <c r="A77" s="338"/>
      <c r="B77" s="384"/>
      <c r="C77" s="384"/>
      <c r="D77" s="384"/>
      <c r="E77" s="385"/>
      <c r="F77" s="385" t="s">
        <v>391</v>
      </c>
      <c r="G77" s="345" t="s">
        <v>392</v>
      </c>
      <c r="H77" s="252">
        <v>4</v>
      </c>
      <c r="I77" s="345"/>
      <c r="J77" s="345" t="s">
        <v>389</v>
      </c>
      <c r="K77" s="345" t="s">
        <v>390</v>
      </c>
      <c r="L77" s="352"/>
      <c r="M77" s="352"/>
      <c r="N77" s="352"/>
      <c r="O77" s="352"/>
      <c r="P77" s="352"/>
      <c r="Q77" s="352"/>
      <c r="R77" s="352">
        <v>4</v>
      </c>
      <c r="S77" s="352"/>
      <c r="T77" s="352"/>
      <c r="U77" s="352"/>
      <c r="V77" s="352"/>
      <c r="W77" s="352"/>
      <c r="X77" s="352"/>
      <c r="Y77" s="270"/>
    </row>
    <row r="78" spans="1:25" ht="160.5" customHeight="1">
      <c r="A78" s="338"/>
      <c r="B78" s="384"/>
      <c r="C78" s="384"/>
      <c r="D78" s="384"/>
      <c r="E78" s="397" t="s">
        <v>357</v>
      </c>
      <c r="F78" s="397" t="s">
        <v>393</v>
      </c>
      <c r="G78" s="251" t="s">
        <v>373</v>
      </c>
      <c r="H78" s="252">
        <v>1</v>
      </c>
      <c r="I78" s="370">
        <v>150</v>
      </c>
      <c r="J78" s="345" t="s">
        <v>389</v>
      </c>
      <c r="K78" s="345" t="s">
        <v>336</v>
      </c>
      <c r="L78" s="352"/>
      <c r="M78" s="352"/>
      <c r="N78" s="352"/>
      <c r="O78" s="352">
        <v>50</v>
      </c>
      <c r="P78" s="352"/>
      <c r="Q78" s="352"/>
      <c r="R78" s="352">
        <v>50</v>
      </c>
      <c r="S78" s="352"/>
      <c r="T78" s="352"/>
      <c r="U78" s="352">
        <v>50</v>
      </c>
      <c r="V78" s="352"/>
      <c r="W78" s="352"/>
      <c r="X78" s="352" t="s">
        <v>337</v>
      </c>
      <c r="Y78" s="270"/>
    </row>
    <row r="79" spans="1:25" ht="45" customHeight="1">
      <c r="A79" s="338"/>
      <c r="B79" s="384"/>
      <c r="C79" s="384"/>
      <c r="D79" s="384"/>
      <c r="E79" s="398"/>
      <c r="F79" s="398"/>
      <c r="G79" s="251" t="s">
        <v>375</v>
      </c>
      <c r="H79" s="252">
        <v>1</v>
      </c>
      <c r="I79" s="370"/>
      <c r="J79" s="345"/>
      <c r="K79" s="345"/>
      <c r="L79" s="352"/>
      <c r="M79" s="352"/>
      <c r="N79" s="352"/>
      <c r="O79" s="352"/>
      <c r="P79" s="352"/>
      <c r="Q79" s="352"/>
      <c r="R79" s="352"/>
      <c r="S79" s="352"/>
      <c r="T79" s="352"/>
      <c r="U79" s="352"/>
      <c r="V79" s="352"/>
      <c r="W79" s="352"/>
      <c r="X79" s="352"/>
      <c r="Y79" s="270"/>
    </row>
    <row r="80" spans="1:25" ht="43.5" customHeight="1">
      <c r="A80" s="338"/>
      <c r="B80" s="384"/>
      <c r="C80" s="384"/>
      <c r="D80" s="384"/>
      <c r="E80" s="398"/>
      <c r="F80" s="398"/>
      <c r="G80" s="251" t="s">
        <v>114</v>
      </c>
      <c r="H80" s="252">
        <v>150</v>
      </c>
      <c r="I80" s="370"/>
      <c r="J80" s="345"/>
      <c r="K80" s="345"/>
      <c r="L80" s="352"/>
      <c r="M80" s="352"/>
      <c r="N80" s="352"/>
      <c r="O80" s="352"/>
      <c r="P80" s="352"/>
      <c r="Q80" s="352"/>
      <c r="R80" s="352"/>
      <c r="S80" s="352"/>
      <c r="T80" s="352"/>
      <c r="U80" s="352"/>
      <c r="V80" s="352"/>
      <c r="W80" s="352"/>
      <c r="X80" s="352"/>
      <c r="Y80" s="399"/>
    </row>
    <row r="81" spans="1:25" ht="55.5" customHeight="1">
      <c r="A81" s="338"/>
      <c r="B81" s="384"/>
      <c r="C81" s="384"/>
      <c r="D81" s="384"/>
      <c r="E81" s="398"/>
      <c r="F81" s="398"/>
      <c r="G81" s="251" t="s">
        <v>376</v>
      </c>
      <c r="H81" s="252">
        <v>150</v>
      </c>
      <c r="I81" s="370"/>
      <c r="J81" s="345"/>
      <c r="K81" s="345"/>
      <c r="L81" s="352"/>
      <c r="M81" s="352"/>
      <c r="N81" s="352"/>
      <c r="O81" s="352"/>
      <c r="P81" s="352"/>
      <c r="Q81" s="352"/>
      <c r="R81" s="352"/>
      <c r="S81" s="352"/>
      <c r="T81" s="352"/>
      <c r="U81" s="352"/>
      <c r="V81" s="352"/>
      <c r="W81" s="352"/>
      <c r="X81" s="352"/>
      <c r="Y81" s="260"/>
    </row>
    <row r="82" spans="1:25" ht="55.5" customHeight="1">
      <c r="A82" s="338"/>
      <c r="B82" s="384"/>
      <c r="C82" s="384"/>
      <c r="D82" s="384"/>
      <c r="E82" s="398"/>
      <c r="F82" s="398"/>
      <c r="G82" s="251" t="s">
        <v>345</v>
      </c>
      <c r="H82" s="252">
        <v>20</v>
      </c>
      <c r="I82" s="370"/>
      <c r="J82" s="345"/>
      <c r="K82" s="345"/>
      <c r="L82" s="352"/>
      <c r="M82" s="352"/>
      <c r="N82" s="352"/>
      <c r="O82" s="352"/>
      <c r="P82" s="352"/>
      <c r="Q82" s="352"/>
      <c r="R82" s="352"/>
      <c r="S82" s="352"/>
      <c r="T82" s="352"/>
      <c r="U82" s="352"/>
      <c r="V82" s="352"/>
      <c r="W82" s="352"/>
      <c r="X82" s="352"/>
      <c r="Y82" s="270"/>
    </row>
    <row r="83" spans="1:25" ht="55.5" customHeight="1">
      <c r="A83" s="338"/>
      <c r="B83" s="384"/>
      <c r="C83" s="384"/>
      <c r="D83" s="384"/>
      <c r="E83" s="398"/>
      <c r="F83" s="398"/>
      <c r="G83" s="251" t="s">
        <v>394</v>
      </c>
      <c r="H83" s="252">
        <v>20</v>
      </c>
      <c r="I83" s="370"/>
      <c r="J83" s="345"/>
      <c r="K83" s="345"/>
      <c r="L83" s="352"/>
      <c r="M83" s="352"/>
      <c r="N83" s="352"/>
      <c r="O83" s="352"/>
      <c r="P83" s="352"/>
      <c r="Q83" s="352"/>
      <c r="R83" s="352"/>
      <c r="S83" s="352"/>
      <c r="T83" s="352"/>
      <c r="U83" s="352"/>
      <c r="V83" s="352"/>
      <c r="W83" s="352"/>
      <c r="X83" s="352"/>
      <c r="Y83" s="270"/>
    </row>
    <row r="84" spans="1:25" ht="55.5" customHeight="1">
      <c r="A84" s="338"/>
      <c r="B84" s="384"/>
      <c r="C84" s="384"/>
      <c r="D84" s="384"/>
      <c r="E84" s="400"/>
      <c r="F84" s="400"/>
      <c r="G84" s="251" t="s">
        <v>378</v>
      </c>
      <c r="H84" s="252">
        <v>15</v>
      </c>
      <c r="I84" s="370"/>
      <c r="J84" s="345"/>
      <c r="K84" s="345"/>
      <c r="L84" s="352"/>
      <c r="M84" s="352"/>
      <c r="N84" s="352"/>
      <c r="O84" s="352"/>
      <c r="P84" s="352"/>
      <c r="Q84" s="352"/>
      <c r="R84" s="352"/>
      <c r="S84" s="352"/>
      <c r="T84" s="352"/>
      <c r="U84" s="352"/>
      <c r="V84" s="352"/>
      <c r="W84" s="352"/>
      <c r="X84" s="352"/>
      <c r="Y84" s="270"/>
    </row>
    <row r="85" spans="1:25" ht="160.5" customHeight="1">
      <c r="A85" s="338"/>
      <c r="B85" s="384"/>
      <c r="C85" s="384"/>
      <c r="D85" s="384"/>
      <c r="E85" s="385" t="s">
        <v>357</v>
      </c>
      <c r="F85" s="250" t="s">
        <v>395</v>
      </c>
      <c r="G85" s="251" t="s">
        <v>337</v>
      </c>
      <c r="H85" s="252">
        <v>1</v>
      </c>
      <c r="I85" s="370">
        <v>150</v>
      </c>
      <c r="J85" s="345" t="s">
        <v>389</v>
      </c>
      <c r="K85" s="345" t="s">
        <v>336</v>
      </c>
      <c r="L85" s="352"/>
      <c r="M85" s="352">
        <v>50</v>
      </c>
      <c r="N85" s="352"/>
      <c r="O85" s="352"/>
      <c r="P85" s="352"/>
      <c r="Q85" s="352"/>
      <c r="R85" s="352"/>
      <c r="S85" s="352">
        <v>50</v>
      </c>
      <c r="T85" s="352"/>
      <c r="U85" s="352"/>
      <c r="V85" s="352">
        <v>50</v>
      </c>
      <c r="W85" s="352"/>
      <c r="X85" s="352" t="s">
        <v>337</v>
      </c>
      <c r="Y85" s="270"/>
    </row>
    <row r="86" spans="1:25" ht="48.75" customHeight="1">
      <c r="A86" s="338"/>
      <c r="B86" s="384"/>
      <c r="C86" s="384"/>
      <c r="D86" s="384"/>
      <c r="E86" s="388"/>
      <c r="F86" s="401"/>
      <c r="G86" s="251" t="s">
        <v>375</v>
      </c>
      <c r="H86" s="252">
        <v>1</v>
      </c>
      <c r="I86" s="370"/>
      <c r="J86" s="345"/>
      <c r="K86" s="345"/>
      <c r="L86" s="352"/>
      <c r="M86" s="352"/>
      <c r="N86" s="352"/>
      <c r="O86" s="352"/>
      <c r="P86" s="352"/>
      <c r="Q86" s="352"/>
      <c r="R86" s="352"/>
      <c r="S86" s="352"/>
      <c r="T86" s="352"/>
      <c r="U86" s="352"/>
      <c r="V86" s="352"/>
      <c r="W86" s="352"/>
      <c r="X86" s="352"/>
      <c r="Y86" s="270"/>
    </row>
    <row r="87" spans="1:25" ht="37.5" customHeight="1">
      <c r="A87" s="338"/>
      <c r="B87" s="384"/>
      <c r="C87" s="384"/>
      <c r="D87" s="384"/>
      <c r="E87" s="388"/>
      <c r="F87" s="401"/>
      <c r="G87" s="251" t="s">
        <v>114</v>
      </c>
      <c r="H87" s="252">
        <v>150</v>
      </c>
      <c r="I87" s="370"/>
      <c r="J87" s="345"/>
      <c r="K87" s="345"/>
      <c r="L87" s="352"/>
      <c r="M87" s="352"/>
      <c r="N87" s="352"/>
      <c r="O87" s="352"/>
      <c r="P87" s="352"/>
      <c r="Q87" s="352"/>
      <c r="R87" s="352"/>
      <c r="S87" s="352"/>
      <c r="T87" s="352"/>
      <c r="U87" s="352"/>
      <c r="V87" s="352"/>
      <c r="W87" s="352"/>
      <c r="X87" s="352"/>
      <c r="Y87" s="270"/>
    </row>
    <row r="88" spans="1:25" ht="37.5" customHeight="1">
      <c r="A88" s="338"/>
      <c r="B88" s="384"/>
      <c r="C88" s="384"/>
      <c r="D88" s="384"/>
      <c r="E88" s="388"/>
      <c r="F88" s="401"/>
      <c r="G88" s="251" t="s">
        <v>376</v>
      </c>
      <c r="H88" s="252">
        <v>5</v>
      </c>
      <c r="I88" s="370"/>
      <c r="J88" s="345"/>
      <c r="K88" s="345"/>
      <c r="L88" s="352"/>
      <c r="M88" s="352"/>
      <c r="N88" s="352"/>
      <c r="O88" s="352"/>
      <c r="P88" s="352"/>
      <c r="Q88" s="352"/>
      <c r="R88" s="352"/>
      <c r="S88" s="352"/>
      <c r="T88" s="352"/>
      <c r="U88" s="352"/>
      <c r="V88" s="352"/>
      <c r="W88" s="352"/>
      <c r="X88" s="352"/>
      <c r="Y88" s="270"/>
    </row>
    <row r="89" spans="1:25" ht="37.5" customHeight="1">
      <c r="A89" s="338"/>
      <c r="B89" s="384"/>
      <c r="C89" s="384"/>
      <c r="D89" s="384"/>
      <c r="E89" s="388"/>
      <c r="F89" s="401"/>
      <c r="G89" s="271" t="s">
        <v>396</v>
      </c>
      <c r="H89" s="252">
        <v>60</v>
      </c>
      <c r="I89" s="370"/>
      <c r="J89" s="345"/>
      <c r="K89" s="345"/>
      <c r="L89" s="352"/>
      <c r="M89" s="352"/>
      <c r="N89" s="352"/>
      <c r="O89" s="352"/>
      <c r="P89" s="352"/>
      <c r="Q89" s="352"/>
      <c r="R89" s="352"/>
      <c r="S89" s="352"/>
      <c r="T89" s="352"/>
      <c r="U89" s="352"/>
      <c r="V89" s="352"/>
      <c r="W89" s="352"/>
      <c r="X89" s="352"/>
      <c r="Y89" s="270"/>
    </row>
    <row r="90" spans="1:25" ht="40.5" customHeight="1">
      <c r="A90" s="338"/>
      <c r="B90" s="384"/>
      <c r="C90" s="384"/>
      <c r="D90" s="384"/>
      <c r="E90" s="388"/>
      <c r="F90" s="402"/>
      <c r="G90" s="271" t="s">
        <v>397</v>
      </c>
      <c r="H90" s="252">
        <v>60</v>
      </c>
      <c r="I90" s="370"/>
      <c r="J90" s="345"/>
      <c r="K90" s="345"/>
      <c r="L90" s="352"/>
      <c r="M90" s="352"/>
      <c r="N90" s="352"/>
      <c r="O90" s="352"/>
      <c r="P90" s="352"/>
      <c r="Q90" s="352"/>
      <c r="R90" s="352"/>
      <c r="S90" s="352"/>
      <c r="T90" s="352"/>
      <c r="U90" s="352"/>
      <c r="V90" s="352"/>
      <c r="W90" s="352"/>
      <c r="X90" s="352"/>
      <c r="Y90" s="270"/>
    </row>
    <row r="91" spans="1:25" ht="160.5" customHeight="1">
      <c r="A91" s="338"/>
      <c r="B91" s="384"/>
      <c r="C91" s="384"/>
      <c r="D91" s="384"/>
      <c r="E91" s="385" t="s">
        <v>398</v>
      </c>
      <c r="F91" s="250" t="s">
        <v>399</v>
      </c>
      <c r="G91" s="251" t="s">
        <v>369</v>
      </c>
      <c r="H91" s="252">
        <v>1</v>
      </c>
      <c r="I91" s="335">
        <v>1</v>
      </c>
      <c r="J91" s="345" t="s">
        <v>389</v>
      </c>
      <c r="K91" s="345" t="s">
        <v>336</v>
      </c>
      <c r="L91" s="352"/>
      <c r="M91" s="352">
        <v>1</v>
      </c>
      <c r="N91" s="352"/>
      <c r="O91" s="352"/>
      <c r="P91" s="352"/>
      <c r="Q91" s="352"/>
      <c r="R91" s="352"/>
      <c r="S91" s="352"/>
      <c r="T91" s="352"/>
      <c r="U91" s="352"/>
      <c r="V91" s="352"/>
      <c r="W91" s="352"/>
      <c r="X91" s="352" t="s">
        <v>369</v>
      </c>
      <c r="Y91" s="270"/>
    </row>
    <row r="92" spans="1:25" ht="48" customHeight="1">
      <c r="A92" s="338"/>
      <c r="B92" s="384"/>
      <c r="C92" s="384"/>
      <c r="D92" s="384"/>
      <c r="E92" s="388"/>
      <c r="F92" s="401"/>
      <c r="G92" s="251" t="s">
        <v>370</v>
      </c>
      <c r="H92" s="252">
        <v>1</v>
      </c>
      <c r="I92" s="370"/>
      <c r="J92" s="345"/>
      <c r="K92" s="345"/>
      <c r="L92" s="352"/>
      <c r="M92" s="352"/>
      <c r="N92" s="352"/>
      <c r="O92" s="352"/>
      <c r="P92" s="352"/>
      <c r="Q92" s="352"/>
      <c r="R92" s="352"/>
      <c r="S92" s="352"/>
      <c r="T92" s="352"/>
      <c r="U92" s="352"/>
      <c r="V92" s="352"/>
      <c r="W92" s="352"/>
      <c r="X92" s="352"/>
      <c r="Y92" s="270"/>
    </row>
    <row r="93" spans="1:25" ht="45.75" customHeight="1">
      <c r="A93" s="338"/>
      <c r="B93" s="384"/>
      <c r="C93" s="384"/>
      <c r="D93" s="384"/>
      <c r="E93" s="388"/>
      <c r="F93" s="402"/>
      <c r="G93" s="251" t="s">
        <v>371</v>
      </c>
      <c r="H93" s="306">
        <v>1000</v>
      </c>
      <c r="I93" s="370"/>
      <c r="J93" s="345"/>
      <c r="K93" s="345"/>
      <c r="L93" s="352"/>
      <c r="M93" s="352"/>
      <c r="N93" s="352"/>
      <c r="O93" s="352"/>
      <c r="P93" s="352"/>
      <c r="Q93" s="352"/>
      <c r="R93" s="352"/>
      <c r="S93" s="352"/>
      <c r="T93" s="352"/>
      <c r="U93" s="352"/>
      <c r="V93" s="352"/>
      <c r="W93" s="352"/>
      <c r="X93" s="352"/>
      <c r="Y93" s="270"/>
    </row>
    <row r="94" spans="1:25" ht="160.5" customHeight="1">
      <c r="A94" s="338"/>
      <c r="B94" s="384"/>
      <c r="C94" s="384"/>
      <c r="D94" s="384"/>
      <c r="E94" s="385" t="s">
        <v>357</v>
      </c>
      <c r="F94" s="250" t="s">
        <v>400</v>
      </c>
      <c r="G94" s="251" t="s">
        <v>401</v>
      </c>
      <c r="H94" s="252">
        <v>1</v>
      </c>
      <c r="I94" s="370">
        <v>1000</v>
      </c>
      <c r="J94" s="345" t="s">
        <v>389</v>
      </c>
      <c r="K94" s="345" t="s">
        <v>336</v>
      </c>
      <c r="L94" s="352"/>
      <c r="M94" s="352"/>
      <c r="N94" s="352"/>
      <c r="O94" s="352"/>
      <c r="P94" s="352"/>
      <c r="Q94" s="352"/>
      <c r="R94" s="352"/>
      <c r="S94" s="352"/>
      <c r="T94" s="352"/>
      <c r="U94" s="352">
        <v>1000</v>
      </c>
      <c r="V94" s="352"/>
      <c r="W94" s="352"/>
      <c r="X94" s="352" t="s">
        <v>337</v>
      </c>
      <c r="Y94" s="270"/>
    </row>
    <row r="95" spans="1:25" ht="33" customHeight="1">
      <c r="A95" s="338"/>
      <c r="B95" s="384"/>
      <c r="C95" s="384"/>
      <c r="D95" s="384"/>
      <c r="E95" s="388"/>
      <c r="F95" s="401"/>
      <c r="G95" s="251" t="s">
        <v>375</v>
      </c>
      <c r="H95" s="252">
        <v>20</v>
      </c>
      <c r="I95" s="370"/>
      <c r="J95" s="345"/>
      <c r="K95" s="345"/>
      <c r="L95" s="352"/>
      <c r="M95" s="352"/>
      <c r="N95" s="352"/>
      <c r="O95" s="352"/>
      <c r="P95" s="352"/>
      <c r="Q95" s="352"/>
      <c r="R95" s="352"/>
      <c r="S95" s="352"/>
      <c r="T95" s="352"/>
      <c r="U95" s="352"/>
      <c r="V95" s="352"/>
      <c r="W95" s="352"/>
      <c r="X95" s="352"/>
      <c r="Y95" s="270"/>
    </row>
    <row r="96" spans="1:25" ht="27.75" customHeight="1">
      <c r="A96" s="338"/>
      <c r="B96" s="384"/>
      <c r="C96" s="384"/>
      <c r="D96" s="384"/>
      <c r="E96" s="388"/>
      <c r="F96" s="401"/>
      <c r="G96" s="251" t="s">
        <v>114</v>
      </c>
      <c r="H96" s="252">
        <v>1000</v>
      </c>
      <c r="I96" s="370"/>
      <c r="J96" s="345"/>
      <c r="K96" s="345"/>
      <c r="L96" s="352"/>
      <c r="M96" s="352"/>
      <c r="N96" s="352"/>
      <c r="O96" s="352"/>
      <c r="P96" s="352"/>
      <c r="Q96" s="352"/>
      <c r="R96" s="352"/>
      <c r="S96" s="352"/>
      <c r="T96" s="352"/>
      <c r="U96" s="352"/>
      <c r="V96" s="352"/>
      <c r="W96" s="352"/>
      <c r="X96" s="352"/>
      <c r="Y96" s="270"/>
    </row>
    <row r="97" spans="1:25" ht="36.75" customHeight="1">
      <c r="A97" s="338"/>
      <c r="B97" s="384"/>
      <c r="C97" s="384"/>
      <c r="D97" s="384"/>
      <c r="E97" s="388"/>
      <c r="F97" s="401"/>
      <c r="G97" s="251" t="s">
        <v>376</v>
      </c>
      <c r="H97" s="252">
        <v>20</v>
      </c>
      <c r="I97" s="370"/>
      <c r="J97" s="345"/>
      <c r="K97" s="345"/>
      <c r="L97" s="352"/>
      <c r="M97" s="352"/>
      <c r="N97" s="352"/>
      <c r="O97" s="352"/>
      <c r="P97" s="352"/>
      <c r="Q97" s="352"/>
      <c r="R97" s="352"/>
      <c r="S97" s="352"/>
      <c r="T97" s="352"/>
      <c r="U97" s="352"/>
      <c r="V97" s="352"/>
      <c r="W97" s="352"/>
      <c r="X97" s="352"/>
      <c r="Y97" s="270"/>
    </row>
    <row r="98" spans="1:25" ht="49.5" customHeight="1">
      <c r="A98" s="338"/>
      <c r="B98" s="384"/>
      <c r="C98" s="384"/>
      <c r="D98" s="384"/>
      <c r="E98" s="388"/>
      <c r="F98" s="401"/>
      <c r="G98" s="251" t="s">
        <v>345</v>
      </c>
      <c r="H98" s="252">
        <v>300</v>
      </c>
      <c r="I98" s="370"/>
      <c r="J98" s="345"/>
      <c r="K98" s="345"/>
      <c r="L98" s="352"/>
      <c r="M98" s="352"/>
      <c r="N98" s="352"/>
      <c r="O98" s="352"/>
      <c r="P98" s="352"/>
      <c r="Q98" s="352"/>
      <c r="R98" s="352"/>
      <c r="S98" s="352"/>
      <c r="T98" s="352"/>
      <c r="U98" s="352"/>
      <c r="V98" s="352"/>
      <c r="W98" s="352"/>
      <c r="X98" s="352"/>
      <c r="Y98" s="270"/>
    </row>
    <row r="99" spans="1:25" ht="49.5" customHeight="1">
      <c r="A99" s="338"/>
      <c r="B99" s="384"/>
      <c r="C99" s="384"/>
      <c r="D99" s="384"/>
      <c r="E99" s="388"/>
      <c r="F99" s="402"/>
      <c r="G99" s="251" t="s">
        <v>402</v>
      </c>
      <c r="H99" s="252">
        <v>300</v>
      </c>
      <c r="I99" s="370"/>
      <c r="J99" s="345"/>
      <c r="K99" s="345"/>
      <c r="L99" s="352"/>
      <c r="M99" s="352"/>
      <c r="N99" s="352"/>
      <c r="O99" s="352"/>
      <c r="P99" s="352"/>
      <c r="Q99" s="352"/>
      <c r="R99" s="352"/>
      <c r="S99" s="352"/>
      <c r="T99" s="352"/>
      <c r="U99" s="352"/>
      <c r="V99" s="352"/>
      <c r="W99" s="352"/>
      <c r="X99" s="352"/>
      <c r="Y99" s="270"/>
    </row>
    <row r="100" spans="1:25" ht="182.25" customHeight="1">
      <c r="A100" s="338"/>
      <c r="B100" s="384"/>
      <c r="C100" s="384"/>
      <c r="D100" s="384"/>
      <c r="E100" s="385" t="s">
        <v>357</v>
      </c>
      <c r="F100" s="250" t="s">
        <v>403</v>
      </c>
      <c r="G100" s="251" t="s">
        <v>337</v>
      </c>
      <c r="H100" s="252">
        <v>1</v>
      </c>
      <c r="I100" s="335">
        <v>150</v>
      </c>
      <c r="J100" s="345" t="s">
        <v>389</v>
      </c>
      <c r="K100" s="345" t="s">
        <v>404</v>
      </c>
      <c r="L100" s="352"/>
      <c r="M100" s="352"/>
      <c r="N100" s="352"/>
      <c r="O100" s="352"/>
      <c r="P100" s="352"/>
      <c r="Q100" s="352"/>
      <c r="R100" s="352"/>
      <c r="S100" s="352"/>
      <c r="T100" s="352"/>
      <c r="U100" s="352">
        <v>150</v>
      </c>
      <c r="V100" s="352"/>
      <c r="W100" s="352"/>
      <c r="X100" s="352" t="s">
        <v>337</v>
      </c>
      <c r="Y100" s="270"/>
    </row>
    <row r="101" spans="1:25" ht="20.25">
      <c r="A101" s="338"/>
      <c r="B101" s="384"/>
      <c r="C101" s="384"/>
      <c r="D101" s="384"/>
      <c r="E101" s="388"/>
      <c r="F101" s="401"/>
      <c r="G101" s="251" t="s">
        <v>375</v>
      </c>
      <c r="H101" s="252">
        <v>1</v>
      </c>
      <c r="I101" s="370"/>
      <c r="J101" s="345"/>
      <c r="K101" s="345"/>
      <c r="L101" s="352"/>
      <c r="M101" s="352"/>
      <c r="N101" s="352"/>
      <c r="O101" s="352"/>
      <c r="P101" s="352"/>
      <c r="Q101" s="352"/>
      <c r="R101" s="352"/>
      <c r="S101" s="352"/>
      <c r="T101" s="352"/>
      <c r="U101" s="352"/>
      <c r="V101" s="352"/>
      <c r="W101" s="352"/>
      <c r="X101" s="352"/>
      <c r="Y101" s="270"/>
    </row>
    <row r="102" spans="1:25" ht="20.25">
      <c r="A102" s="338"/>
      <c r="B102" s="384"/>
      <c r="C102" s="384"/>
      <c r="D102" s="384"/>
      <c r="E102" s="388"/>
      <c r="F102" s="401"/>
      <c r="G102" s="251" t="s">
        <v>114</v>
      </c>
      <c r="H102" s="252">
        <v>150</v>
      </c>
      <c r="I102" s="370"/>
      <c r="J102" s="345"/>
      <c r="K102" s="345"/>
      <c r="L102" s="352"/>
      <c r="M102" s="352"/>
      <c r="N102" s="352"/>
      <c r="O102" s="352"/>
      <c r="P102" s="352"/>
      <c r="Q102" s="352"/>
      <c r="R102" s="352"/>
      <c r="S102" s="352"/>
      <c r="T102" s="352"/>
      <c r="U102" s="352"/>
      <c r="V102" s="352"/>
      <c r="W102" s="352"/>
      <c r="X102" s="352"/>
      <c r="Y102" s="270"/>
    </row>
    <row r="103" spans="1:25" ht="20.25">
      <c r="A103" s="338"/>
      <c r="B103" s="384"/>
      <c r="C103" s="384"/>
      <c r="D103" s="384"/>
      <c r="E103" s="388"/>
      <c r="F103" s="401"/>
      <c r="G103" s="251" t="s">
        <v>376</v>
      </c>
      <c r="H103" s="252">
        <v>10</v>
      </c>
      <c r="I103" s="370"/>
      <c r="J103" s="345"/>
      <c r="K103" s="345"/>
      <c r="L103" s="352"/>
      <c r="M103" s="352"/>
      <c r="N103" s="352"/>
      <c r="O103" s="352"/>
      <c r="P103" s="352"/>
      <c r="Q103" s="352"/>
      <c r="R103" s="352"/>
      <c r="S103" s="352"/>
      <c r="T103" s="352"/>
      <c r="U103" s="352"/>
      <c r="V103" s="352"/>
      <c r="W103" s="352"/>
      <c r="X103" s="352"/>
      <c r="Y103" s="270"/>
    </row>
    <row r="104" spans="1:25" ht="20.25">
      <c r="A104" s="338"/>
      <c r="B104" s="384"/>
      <c r="C104" s="384"/>
      <c r="D104" s="384"/>
      <c r="E104" s="388"/>
      <c r="F104" s="401"/>
      <c r="G104" s="251" t="s">
        <v>394</v>
      </c>
      <c r="H104" s="252"/>
      <c r="I104" s="370"/>
      <c r="J104" s="345"/>
      <c r="K104" s="345"/>
      <c r="L104" s="352"/>
      <c r="M104" s="352"/>
      <c r="N104" s="352"/>
      <c r="O104" s="352"/>
      <c r="P104" s="352"/>
      <c r="Q104" s="352"/>
      <c r="R104" s="352"/>
      <c r="S104" s="352"/>
      <c r="T104" s="352"/>
      <c r="U104" s="352"/>
      <c r="V104" s="352"/>
      <c r="W104" s="352"/>
      <c r="X104" s="352"/>
      <c r="Y104" s="270"/>
    </row>
    <row r="105" spans="1:25" ht="40.5" customHeight="1">
      <c r="A105" s="338"/>
      <c r="B105" s="384"/>
      <c r="C105" s="384"/>
      <c r="D105" s="384"/>
      <c r="E105" s="388"/>
      <c r="F105" s="401"/>
      <c r="G105" s="251" t="s">
        <v>345</v>
      </c>
      <c r="H105" s="252">
        <v>10</v>
      </c>
      <c r="I105" s="370"/>
      <c r="J105" s="345"/>
      <c r="K105" s="345"/>
      <c r="L105" s="352"/>
      <c r="M105" s="352"/>
      <c r="N105" s="352"/>
      <c r="O105" s="352"/>
      <c r="P105" s="352"/>
      <c r="Q105" s="352"/>
      <c r="R105" s="352"/>
      <c r="S105" s="352"/>
      <c r="T105" s="352"/>
      <c r="U105" s="352"/>
      <c r="V105" s="352"/>
      <c r="W105" s="352"/>
      <c r="X105" s="352"/>
      <c r="Y105" s="270"/>
    </row>
    <row r="106" spans="1:25" ht="40.5" customHeight="1">
      <c r="A106" s="338"/>
      <c r="B106" s="384"/>
      <c r="C106" s="384"/>
      <c r="D106" s="384"/>
      <c r="E106" s="388"/>
      <c r="F106" s="402"/>
      <c r="G106" s="251" t="s">
        <v>378</v>
      </c>
      <c r="H106" s="252">
        <v>15</v>
      </c>
      <c r="I106" s="370"/>
      <c r="J106" s="345"/>
      <c r="K106" s="345"/>
      <c r="L106" s="352"/>
      <c r="M106" s="352"/>
      <c r="N106" s="352"/>
      <c r="O106" s="352"/>
      <c r="P106" s="352"/>
      <c r="Q106" s="352"/>
      <c r="R106" s="352"/>
      <c r="S106" s="352"/>
      <c r="T106" s="352"/>
      <c r="U106" s="352"/>
      <c r="V106" s="352"/>
      <c r="W106" s="352"/>
      <c r="X106" s="352"/>
      <c r="Y106" s="270"/>
    </row>
    <row r="107" spans="1:25" ht="160.5" customHeight="1">
      <c r="A107" s="338"/>
      <c r="B107" s="384"/>
      <c r="C107" s="384"/>
      <c r="D107" s="384"/>
      <c r="E107" s="385"/>
      <c r="F107" s="250" t="s">
        <v>405</v>
      </c>
      <c r="G107" s="251" t="s">
        <v>337</v>
      </c>
      <c r="H107" s="252">
        <v>1</v>
      </c>
      <c r="I107" s="370">
        <v>60</v>
      </c>
      <c r="J107" s="345" t="s">
        <v>389</v>
      </c>
      <c r="K107" s="345" t="s">
        <v>336</v>
      </c>
      <c r="L107" s="352"/>
      <c r="M107" s="352"/>
      <c r="N107" s="352">
        <v>1</v>
      </c>
      <c r="O107" s="352"/>
      <c r="P107" s="352"/>
      <c r="Q107" s="352"/>
      <c r="R107" s="352"/>
      <c r="S107" s="352"/>
      <c r="T107" s="352"/>
      <c r="U107" s="352"/>
      <c r="V107" s="352"/>
      <c r="W107" s="352"/>
      <c r="X107" s="352" t="s">
        <v>337</v>
      </c>
      <c r="Y107" s="270"/>
    </row>
    <row r="108" spans="1:25" ht="39.75" customHeight="1">
      <c r="A108" s="338"/>
      <c r="B108" s="384"/>
      <c r="C108" s="384"/>
      <c r="D108" s="384"/>
      <c r="E108" s="388"/>
      <c r="F108" s="401"/>
      <c r="G108" s="251" t="s">
        <v>375</v>
      </c>
      <c r="H108" s="252">
        <v>1</v>
      </c>
      <c r="I108" s="370"/>
      <c r="J108" s="345"/>
      <c r="K108" s="345"/>
      <c r="L108" s="352"/>
      <c r="M108" s="352"/>
      <c r="N108" s="352"/>
      <c r="O108" s="352"/>
      <c r="P108" s="352"/>
      <c r="Q108" s="352"/>
      <c r="R108" s="352"/>
      <c r="S108" s="352"/>
      <c r="T108" s="352"/>
      <c r="U108" s="352"/>
      <c r="V108" s="352"/>
      <c r="W108" s="352"/>
      <c r="X108" s="352"/>
      <c r="Y108" s="270"/>
    </row>
    <row r="109" spans="1:25" ht="31.5" customHeight="1">
      <c r="A109" s="338"/>
      <c r="B109" s="384"/>
      <c r="C109" s="384"/>
      <c r="D109" s="384"/>
      <c r="E109" s="388"/>
      <c r="F109" s="401"/>
      <c r="G109" s="251" t="s">
        <v>114</v>
      </c>
      <c r="H109" s="306">
        <v>60</v>
      </c>
      <c r="I109" s="370"/>
      <c r="J109" s="345"/>
      <c r="K109" s="345"/>
      <c r="L109" s="352"/>
      <c r="M109" s="352"/>
      <c r="N109" s="352"/>
      <c r="O109" s="352"/>
      <c r="P109" s="352"/>
      <c r="Q109" s="352"/>
      <c r="R109" s="352"/>
      <c r="S109" s="352"/>
      <c r="T109" s="352"/>
      <c r="U109" s="352"/>
      <c r="V109" s="352"/>
      <c r="W109" s="352"/>
      <c r="X109" s="352"/>
      <c r="Y109" s="270"/>
    </row>
    <row r="110" spans="1:25" ht="34.5" customHeight="1">
      <c r="A110" s="338"/>
      <c r="B110" s="384"/>
      <c r="C110" s="384"/>
      <c r="D110" s="384"/>
      <c r="E110" s="388"/>
      <c r="F110" s="401"/>
      <c r="G110" s="251" t="s">
        <v>376</v>
      </c>
      <c r="H110" s="252">
        <v>3</v>
      </c>
      <c r="I110" s="370"/>
      <c r="J110" s="345"/>
      <c r="K110" s="345"/>
      <c r="L110" s="352"/>
      <c r="M110" s="352"/>
      <c r="N110" s="352"/>
      <c r="O110" s="352"/>
      <c r="P110" s="352"/>
      <c r="Q110" s="352"/>
      <c r="R110" s="352"/>
      <c r="S110" s="352"/>
      <c r="T110" s="352"/>
      <c r="U110" s="352"/>
      <c r="V110" s="352"/>
      <c r="W110" s="352"/>
      <c r="X110" s="352"/>
      <c r="Y110" s="270"/>
    </row>
    <row r="111" spans="1:25" ht="40.5" customHeight="1">
      <c r="A111" s="338"/>
      <c r="B111" s="384"/>
      <c r="C111" s="384"/>
      <c r="D111" s="384"/>
      <c r="E111" s="388"/>
      <c r="F111" s="402"/>
      <c r="G111" s="251" t="s">
        <v>406</v>
      </c>
      <c r="H111" s="252">
        <v>10</v>
      </c>
      <c r="I111" s="370"/>
      <c r="J111" s="345"/>
      <c r="K111" s="345"/>
      <c r="L111" s="352"/>
      <c r="M111" s="352"/>
      <c r="N111" s="352"/>
      <c r="O111" s="352"/>
      <c r="P111" s="352"/>
      <c r="Q111" s="352"/>
      <c r="R111" s="352"/>
      <c r="S111" s="352"/>
      <c r="T111" s="352"/>
      <c r="U111" s="352"/>
      <c r="V111" s="352"/>
      <c r="W111" s="352"/>
      <c r="X111" s="352"/>
      <c r="Y111" s="270"/>
    </row>
    <row r="112" spans="1:25" ht="132" customHeight="1">
      <c r="A112" s="338"/>
      <c r="B112" s="384"/>
      <c r="C112" s="384"/>
      <c r="D112" s="384"/>
      <c r="E112" s="345"/>
      <c r="F112" s="403" t="s">
        <v>407</v>
      </c>
      <c r="G112" s="271"/>
      <c r="H112" s="272"/>
      <c r="I112" s="404"/>
      <c r="J112" s="345"/>
      <c r="K112" s="345"/>
      <c r="L112" s="352"/>
      <c r="M112" s="352"/>
      <c r="N112" s="352"/>
      <c r="O112" s="405"/>
      <c r="P112" s="405"/>
      <c r="Q112" s="405"/>
      <c r="R112" s="352"/>
      <c r="S112" s="352"/>
      <c r="T112" s="352"/>
      <c r="U112" s="352"/>
      <c r="V112" s="352"/>
      <c r="W112" s="352"/>
      <c r="X112" s="352"/>
      <c r="Y112" s="270"/>
    </row>
    <row r="113" spans="1:25" ht="160.5" customHeight="1">
      <c r="A113" s="338"/>
      <c r="B113" s="384"/>
      <c r="C113" s="384"/>
      <c r="D113" s="384"/>
      <c r="E113" s="385" t="s">
        <v>398</v>
      </c>
      <c r="F113" s="406" t="s">
        <v>408</v>
      </c>
      <c r="G113" s="271" t="s">
        <v>409</v>
      </c>
      <c r="H113" s="272">
        <v>1</v>
      </c>
      <c r="I113" s="407">
        <v>1</v>
      </c>
      <c r="J113" s="345" t="s">
        <v>389</v>
      </c>
      <c r="K113" s="345" t="s">
        <v>336</v>
      </c>
      <c r="L113" s="352"/>
      <c r="M113" s="352"/>
      <c r="N113" s="352"/>
      <c r="O113" s="405">
        <v>1</v>
      </c>
      <c r="P113" s="352"/>
      <c r="Q113" s="352"/>
      <c r="R113" s="352"/>
      <c r="S113" s="352"/>
      <c r="T113" s="352"/>
      <c r="U113" s="352"/>
      <c r="V113" s="352"/>
      <c r="W113" s="352"/>
      <c r="X113" s="352" t="s">
        <v>369</v>
      </c>
      <c r="Y113" s="270"/>
    </row>
    <row r="114" spans="1:25" ht="39.75" customHeight="1">
      <c r="A114" s="338"/>
      <c r="B114" s="384"/>
      <c r="C114" s="384"/>
      <c r="D114" s="384"/>
      <c r="E114" s="388"/>
      <c r="F114" s="408"/>
      <c r="G114" s="271" t="s">
        <v>370</v>
      </c>
      <c r="H114" s="272">
        <v>1</v>
      </c>
      <c r="I114" s="404"/>
      <c r="J114" s="345"/>
      <c r="K114" s="345"/>
      <c r="L114" s="352"/>
      <c r="M114" s="352"/>
      <c r="N114" s="352"/>
      <c r="O114" s="405"/>
      <c r="P114" s="352"/>
      <c r="Q114" s="352"/>
      <c r="R114" s="352"/>
      <c r="S114" s="352"/>
      <c r="T114" s="352"/>
      <c r="U114" s="352"/>
      <c r="V114" s="352"/>
      <c r="W114" s="352"/>
      <c r="X114" s="352"/>
      <c r="Y114" s="270"/>
    </row>
    <row r="115" spans="1:25" ht="36.75" customHeight="1">
      <c r="A115" s="338"/>
      <c r="B115" s="384"/>
      <c r="C115" s="384"/>
      <c r="D115" s="384"/>
      <c r="E115" s="388"/>
      <c r="F115" s="409"/>
      <c r="G115" s="271" t="s">
        <v>371</v>
      </c>
      <c r="H115" s="273">
        <v>1000</v>
      </c>
      <c r="I115" s="404"/>
      <c r="J115" s="345"/>
      <c r="K115" s="345"/>
      <c r="L115" s="352"/>
      <c r="M115" s="352"/>
      <c r="N115" s="352"/>
      <c r="O115" s="405"/>
      <c r="P115" s="352"/>
      <c r="Q115" s="352"/>
      <c r="R115" s="352"/>
      <c r="S115" s="352"/>
      <c r="T115" s="352"/>
      <c r="U115" s="352"/>
      <c r="V115" s="352"/>
      <c r="W115" s="352"/>
      <c r="X115" s="352"/>
      <c r="Y115" s="270"/>
    </row>
    <row r="116" spans="1:25" ht="160.5" customHeight="1">
      <c r="A116" s="338"/>
      <c r="B116" s="384"/>
      <c r="C116" s="384"/>
      <c r="D116" s="384"/>
      <c r="E116" s="385" t="s">
        <v>398</v>
      </c>
      <c r="F116" s="406" t="s">
        <v>410</v>
      </c>
      <c r="G116" s="271" t="s">
        <v>411</v>
      </c>
      <c r="H116" s="272">
        <v>1</v>
      </c>
      <c r="I116" s="404">
        <v>1</v>
      </c>
      <c r="J116" s="345" t="s">
        <v>389</v>
      </c>
      <c r="K116" s="345" t="s">
        <v>336</v>
      </c>
      <c r="L116" s="352"/>
      <c r="M116" s="352"/>
      <c r="N116" s="352">
        <v>1</v>
      </c>
      <c r="O116" s="352"/>
      <c r="P116" s="352"/>
      <c r="Q116" s="352"/>
      <c r="R116" s="352"/>
      <c r="S116" s="352"/>
      <c r="T116" s="352"/>
      <c r="U116" s="352"/>
      <c r="V116" s="352"/>
      <c r="W116" s="352"/>
      <c r="X116" s="352" t="s">
        <v>369</v>
      </c>
      <c r="Y116" s="270"/>
    </row>
    <row r="117" spans="1:25" ht="41.25" customHeight="1">
      <c r="A117" s="338"/>
      <c r="B117" s="384"/>
      <c r="C117" s="384"/>
      <c r="D117" s="384"/>
      <c r="E117" s="388"/>
      <c r="F117" s="408"/>
      <c r="G117" s="271" t="s">
        <v>370</v>
      </c>
      <c r="H117" s="272">
        <v>1</v>
      </c>
      <c r="I117" s="404"/>
      <c r="J117" s="345"/>
      <c r="K117" s="345"/>
      <c r="L117" s="352"/>
      <c r="M117" s="352"/>
      <c r="N117" s="352"/>
      <c r="O117" s="352"/>
      <c r="P117" s="352"/>
      <c r="Q117" s="352"/>
      <c r="R117" s="352"/>
      <c r="S117" s="352"/>
      <c r="T117" s="352"/>
      <c r="U117" s="352"/>
      <c r="V117" s="352"/>
      <c r="W117" s="352"/>
      <c r="X117" s="352"/>
      <c r="Y117" s="399"/>
    </row>
    <row r="118" spans="1:25" ht="42" customHeight="1">
      <c r="A118" s="338"/>
      <c r="B118" s="384"/>
      <c r="C118" s="384"/>
      <c r="D118" s="384"/>
      <c r="E118" s="388"/>
      <c r="F118" s="409"/>
      <c r="G118" s="271" t="s">
        <v>371</v>
      </c>
      <c r="H118" s="273">
        <v>1000</v>
      </c>
      <c r="I118" s="404"/>
      <c r="J118" s="345"/>
      <c r="K118" s="345"/>
      <c r="L118" s="352"/>
      <c r="M118" s="352"/>
      <c r="N118" s="352"/>
      <c r="O118" s="352"/>
      <c r="P118" s="352"/>
      <c r="Q118" s="352"/>
      <c r="R118" s="352"/>
      <c r="S118" s="352"/>
      <c r="T118" s="352"/>
      <c r="U118" s="352"/>
      <c r="V118" s="352"/>
      <c r="W118" s="352"/>
      <c r="X118" s="352"/>
      <c r="Y118" s="260"/>
    </row>
    <row r="119" spans="1:25" ht="133.5" customHeight="1">
      <c r="A119" s="338"/>
      <c r="B119" s="384"/>
      <c r="C119" s="384"/>
      <c r="D119" s="384"/>
      <c r="E119" s="388"/>
      <c r="F119" s="403" t="s">
        <v>412</v>
      </c>
      <c r="G119" s="271"/>
      <c r="H119" s="273">
        <v>5</v>
      </c>
      <c r="I119" s="404"/>
      <c r="J119" s="345"/>
      <c r="K119" s="345"/>
      <c r="L119" s="352"/>
      <c r="M119" s="352"/>
      <c r="N119" s="352"/>
      <c r="O119" s="352"/>
      <c r="P119" s="352"/>
      <c r="Q119" s="352">
        <v>1</v>
      </c>
      <c r="R119" s="352"/>
      <c r="S119" s="352"/>
      <c r="T119" s="352"/>
      <c r="U119" s="352"/>
      <c r="V119" s="352"/>
      <c r="W119" s="352"/>
      <c r="X119" s="352"/>
      <c r="Y119" s="410"/>
    </row>
    <row r="120" spans="1:25" ht="133.5" customHeight="1">
      <c r="A120" s="338"/>
      <c r="B120" s="384"/>
      <c r="C120" s="384"/>
      <c r="D120" s="384"/>
      <c r="E120" s="385" t="s">
        <v>357</v>
      </c>
      <c r="F120" s="406" t="s">
        <v>413</v>
      </c>
      <c r="G120" s="271" t="s">
        <v>373</v>
      </c>
      <c r="H120" s="272">
        <v>1</v>
      </c>
      <c r="I120" s="407">
        <v>6</v>
      </c>
      <c r="J120" s="345" t="s">
        <v>389</v>
      </c>
      <c r="K120" s="411"/>
      <c r="L120" s="352"/>
      <c r="M120" s="352"/>
      <c r="N120" s="352"/>
      <c r="O120" s="352">
        <v>3</v>
      </c>
      <c r="P120" s="352">
        <v>3</v>
      </c>
      <c r="Q120" s="352"/>
      <c r="R120" s="352"/>
      <c r="S120" s="352"/>
      <c r="T120" s="352"/>
      <c r="U120" s="352"/>
      <c r="V120" s="352"/>
      <c r="W120" s="352"/>
      <c r="X120" s="352" t="s">
        <v>337</v>
      </c>
      <c r="Y120" s="270"/>
    </row>
    <row r="121" spans="1:25" ht="38.25" customHeight="1">
      <c r="A121" s="338"/>
      <c r="B121" s="384"/>
      <c r="C121" s="384"/>
      <c r="D121" s="384"/>
      <c r="E121" s="388"/>
      <c r="F121" s="408"/>
      <c r="G121" s="271" t="s">
        <v>375</v>
      </c>
      <c r="H121" s="272">
        <v>6</v>
      </c>
      <c r="I121" s="407"/>
      <c r="J121" s="345"/>
      <c r="K121" s="411"/>
      <c r="L121" s="352"/>
      <c r="M121" s="352"/>
      <c r="N121" s="352"/>
      <c r="O121" s="352"/>
      <c r="P121" s="352"/>
      <c r="Q121" s="352"/>
      <c r="R121" s="352"/>
      <c r="S121" s="352"/>
      <c r="T121" s="352"/>
      <c r="U121" s="352"/>
      <c r="V121" s="352"/>
      <c r="W121" s="352"/>
      <c r="X121" s="352"/>
      <c r="Y121" s="270"/>
    </row>
    <row r="122" spans="1:25" ht="38.25" customHeight="1">
      <c r="A122" s="338"/>
      <c r="B122" s="384"/>
      <c r="C122" s="384"/>
      <c r="D122" s="384"/>
      <c r="E122" s="388"/>
      <c r="F122" s="408"/>
      <c r="G122" s="271" t="s">
        <v>114</v>
      </c>
      <c r="H122" s="272">
        <v>600</v>
      </c>
      <c r="I122" s="407"/>
      <c r="J122" s="345"/>
      <c r="K122" s="411"/>
      <c r="L122" s="352"/>
      <c r="M122" s="352"/>
      <c r="N122" s="352"/>
      <c r="O122" s="352"/>
      <c r="P122" s="352"/>
      <c r="Q122" s="352"/>
      <c r="R122" s="352"/>
      <c r="S122" s="352"/>
      <c r="T122" s="352"/>
      <c r="U122" s="352"/>
      <c r="V122" s="352"/>
      <c r="W122" s="352"/>
      <c r="X122" s="352"/>
      <c r="Y122" s="270"/>
    </row>
    <row r="123" spans="1:25" ht="38.25" customHeight="1">
      <c r="A123" s="338"/>
      <c r="B123" s="384"/>
      <c r="C123" s="384"/>
      <c r="D123" s="384"/>
      <c r="E123" s="388"/>
      <c r="F123" s="408"/>
      <c r="G123" s="271" t="s">
        <v>376</v>
      </c>
      <c r="H123" s="272">
        <v>6</v>
      </c>
      <c r="I123" s="407"/>
      <c r="J123" s="345"/>
      <c r="K123" s="411"/>
      <c r="L123" s="352"/>
      <c r="M123" s="352"/>
      <c r="N123" s="352"/>
      <c r="O123" s="352"/>
      <c r="P123" s="352"/>
      <c r="Q123" s="352"/>
      <c r="R123" s="352"/>
      <c r="S123" s="352"/>
      <c r="T123" s="352"/>
      <c r="U123" s="352"/>
      <c r="V123" s="352"/>
      <c r="W123" s="352"/>
      <c r="X123" s="352"/>
      <c r="Y123" s="270"/>
    </row>
    <row r="124" spans="1:25" ht="38.25" customHeight="1">
      <c r="A124" s="338"/>
      <c r="B124" s="384"/>
      <c r="C124" s="384"/>
      <c r="D124" s="384"/>
      <c r="E124" s="388"/>
      <c r="F124" s="408"/>
      <c r="G124" s="271" t="s">
        <v>345</v>
      </c>
      <c r="H124" s="272">
        <v>60</v>
      </c>
      <c r="I124" s="407"/>
      <c r="J124" s="345"/>
      <c r="K124" s="411"/>
      <c r="L124" s="352"/>
      <c r="M124" s="352"/>
      <c r="N124" s="352"/>
      <c r="O124" s="352"/>
      <c r="P124" s="352"/>
      <c r="Q124" s="352"/>
      <c r="R124" s="352"/>
      <c r="S124" s="352"/>
      <c r="T124" s="352"/>
      <c r="U124" s="352"/>
      <c r="V124" s="352"/>
      <c r="W124" s="352"/>
      <c r="X124" s="352"/>
      <c r="Y124" s="270"/>
    </row>
    <row r="125" spans="1:25" ht="38.25" customHeight="1">
      <c r="A125" s="338"/>
      <c r="B125" s="384"/>
      <c r="C125" s="384"/>
      <c r="D125" s="384"/>
      <c r="E125" s="388"/>
      <c r="F125" s="408"/>
      <c r="G125" s="271" t="s">
        <v>394</v>
      </c>
      <c r="H125" s="272">
        <v>20</v>
      </c>
      <c r="I125" s="407"/>
      <c r="J125" s="345"/>
      <c r="K125" s="411"/>
      <c r="L125" s="352"/>
      <c r="M125" s="352"/>
      <c r="N125" s="352"/>
      <c r="O125" s="352"/>
      <c r="P125" s="352"/>
      <c r="Q125" s="352"/>
      <c r="R125" s="352"/>
      <c r="S125" s="352"/>
      <c r="T125" s="352"/>
      <c r="U125" s="352"/>
      <c r="V125" s="352"/>
      <c r="W125" s="352"/>
      <c r="X125" s="352"/>
      <c r="Y125" s="270"/>
    </row>
    <row r="126" spans="1:25" ht="38.25" customHeight="1">
      <c r="A126" s="338"/>
      <c r="B126" s="384"/>
      <c r="C126" s="384"/>
      <c r="D126" s="384"/>
      <c r="E126" s="388"/>
      <c r="F126" s="409"/>
      <c r="G126" s="271" t="s">
        <v>414</v>
      </c>
      <c r="H126" s="272">
        <v>20</v>
      </c>
      <c r="I126" s="407"/>
      <c r="J126" s="345"/>
      <c r="K126" s="411"/>
      <c r="L126" s="352"/>
      <c r="M126" s="352"/>
      <c r="N126" s="352"/>
      <c r="O126" s="352"/>
      <c r="P126" s="352"/>
      <c r="Q126" s="352"/>
      <c r="R126" s="352"/>
      <c r="S126" s="352"/>
      <c r="T126" s="352"/>
      <c r="U126" s="352"/>
      <c r="V126" s="352"/>
      <c r="W126" s="352"/>
      <c r="X126" s="352"/>
      <c r="Y126" s="270"/>
    </row>
    <row r="127" spans="1:25" ht="156" customHeight="1">
      <c r="A127" s="338"/>
      <c r="B127" s="384"/>
      <c r="C127" s="384"/>
      <c r="D127" s="384"/>
      <c r="E127" s="385" t="s">
        <v>357</v>
      </c>
      <c r="F127" s="406" t="s">
        <v>415</v>
      </c>
      <c r="G127" s="271" t="s">
        <v>337</v>
      </c>
      <c r="H127" s="272">
        <v>20</v>
      </c>
      <c r="I127" s="407">
        <v>20</v>
      </c>
      <c r="J127" s="345" t="s">
        <v>389</v>
      </c>
      <c r="K127" s="345" t="s">
        <v>336</v>
      </c>
      <c r="L127" s="352"/>
      <c r="M127" s="352">
        <v>3</v>
      </c>
      <c r="N127" s="352">
        <v>2</v>
      </c>
      <c r="O127" s="352">
        <v>5</v>
      </c>
      <c r="P127" s="352">
        <v>5</v>
      </c>
      <c r="Q127" s="352">
        <v>4</v>
      </c>
      <c r="R127" s="352"/>
      <c r="S127" s="352"/>
      <c r="T127" s="352"/>
      <c r="U127" s="352"/>
      <c r="V127" s="352"/>
      <c r="W127" s="352"/>
      <c r="X127" s="352" t="s">
        <v>337</v>
      </c>
      <c r="Y127" s="270"/>
    </row>
    <row r="128" spans="1:25" ht="42" customHeight="1">
      <c r="A128" s="338"/>
      <c r="B128" s="384"/>
      <c r="C128" s="384"/>
      <c r="D128" s="384"/>
      <c r="E128" s="388"/>
      <c r="F128" s="408"/>
      <c r="G128" s="271" t="s">
        <v>375</v>
      </c>
      <c r="H128" s="272">
        <v>20</v>
      </c>
      <c r="I128" s="407"/>
      <c r="J128" s="345"/>
      <c r="K128" s="345"/>
      <c r="L128" s="352"/>
      <c r="M128" s="352"/>
      <c r="N128" s="352"/>
      <c r="O128" s="352"/>
      <c r="P128" s="352"/>
      <c r="Q128" s="352"/>
      <c r="R128" s="352"/>
      <c r="S128" s="352"/>
      <c r="T128" s="352"/>
      <c r="U128" s="352"/>
      <c r="V128" s="352"/>
      <c r="W128" s="352"/>
      <c r="X128" s="352"/>
      <c r="Y128" s="270"/>
    </row>
    <row r="129" spans="1:25" ht="47.25" customHeight="1">
      <c r="A129" s="338"/>
      <c r="B129" s="384"/>
      <c r="C129" s="384"/>
      <c r="D129" s="384"/>
      <c r="E129" s="388"/>
      <c r="F129" s="408"/>
      <c r="G129" s="271" t="s">
        <v>416</v>
      </c>
      <c r="H129" s="273">
        <v>24000</v>
      </c>
      <c r="I129" s="407"/>
      <c r="J129" s="345"/>
      <c r="K129" s="345"/>
      <c r="L129" s="352"/>
      <c r="M129" s="352"/>
      <c r="N129" s="352"/>
      <c r="O129" s="352"/>
      <c r="P129" s="352"/>
      <c r="Q129" s="352"/>
      <c r="R129" s="352"/>
      <c r="S129" s="352"/>
      <c r="T129" s="352"/>
      <c r="U129" s="352"/>
      <c r="V129" s="352"/>
      <c r="W129" s="352"/>
      <c r="X129" s="352"/>
      <c r="Y129" s="270"/>
    </row>
    <row r="130" spans="1:25" ht="47.25" customHeight="1">
      <c r="A130" s="338"/>
      <c r="B130" s="384"/>
      <c r="C130" s="384"/>
      <c r="D130" s="384"/>
      <c r="E130" s="388"/>
      <c r="F130" s="408"/>
      <c r="G130" s="271" t="s">
        <v>417</v>
      </c>
      <c r="H130" s="273"/>
      <c r="I130" s="407"/>
      <c r="J130" s="345"/>
      <c r="K130" s="345"/>
      <c r="L130" s="352"/>
      <c r="M130" s="352"/>
      <c r="N130" s="352"/>
      <c r="O130" s="352"/>
      <c r="P130" s="352"/>
      <c r="Q130" s="352"/>
      <c r="R130" s="352"/>
      <c r="S130" s="352"/>
      <c r="T130" s="352"/>
      <c r="U130" s="352"/>
      <c r="V130" s="352"/>
      <c r="W130" s="352"/>
      <c r="X130" s="352"/>
      <c r="Y130" s="270"/>
    </row>
    <row r="131" spans="1:25" ht="47.25" customHeight="1">
      <c r="A131" s="338"/>
      <c r="B131" s="384"/>
      <c r="C131" s="384"/>
      <c r="D131" s="384"/>
      <c r="E131" s="388"/>
      <c r="F131" s="408"/>
      <c r="G131" s="271" t="s">
        <v>418</v>
      </c>
      <c r="H131" s="273">
        <v>200</v>
      </c>
      <c r="I131" s="407"/>
      <c r="J131" s="345"/>
      <c r="K131" s="345"/>
      <c r="L131" s="352"/>
      <c r="M131" s="352"/>
      <c r="N131" s="352"/>
      <c r="O131" s="352"/>
      <c r="P131" s="352"/>
      <c r="Q131" s="352"/>
      <c r="R131" s="352"/>
      <c r="S131" s="352"/>
      <c r="T131" s="352"/>
      <c r="U131" s="352"/>
      <c r="V131" s="352"/>
      <c r="W131" s="352"/>
      <c r="X131" s="352"/>
      <c r="Y131" s="270"/>
    </row>
    <row r="132" spans="1:25" ht="47.25" customHeight="1">
      <c r="A132" s="338"/>
      <c r="B132" s="384"/>
      <c r="C132" s="384"/>
      <c r="D132" s="384"/>
      <c r="E132" s="388"/>
      <c r="F132" s="408"/>
      <c r="G132" s="271" t="s">
        <v>419</v>
      </c>
      <c r="H132" s="273">
        <v>1000</v>
      </c>
      <c r="I132" s="407"/>
      <c r="J132" s="345"/>
      <c r="K132" s="345"/>
      <c r="L132" s="352"/>
      <c r="M132" s="352"/>
      <c r="N132" s="352"/>
      <c r="O132" s="352"/>
      <c r="P132" s="352"/>
      <c r="Q132" s="352"/>
      <c r="R132" s="352"/>
      <c r="S132" s="352"/>
      <c r="T132" s="352"/>
      <c r="U132" s="352"/>
      <c r="V132" s="352"/>
      <c r="W132" s="352"/>
      <c r="X132" s="352"/>
      <c r="Y132" s="270"/>
    </row>
    <row r="133" spans="1:25" ht="47.25" customHeight="1">
      <c r="A133" s="338"/>
      <c r="B133" s="384"/>
      <c r="C133" s="384"/>
      <c r="D133" s="384"/>
      <c r="E133" s="388"/>
      <c r="F133" s="408"/>
      <c r="G133" s="271" t="s">
        <v>420</v>
      </c>
      <c r="H133" s="273">
        <v>1000</v>
      </c>
      <c r="I133" s="407"/>
      <c r="J133" s="345"/>
      <c r="K133" s="345"/>
      <c r="L133" s="352"/>
      <c r="M133" s="352"/>
      <c r="N133" s="352"/>
      <c r="O133" s="352"/>
      <c r="P133" s="352"/>
      <c r="Q133" s="352"/>
      <c r="R133" s="352"/>
      <c r="S133" s="352"/>
      <c r="T133" s="352"/>
      <c r="U133" s="352"/>
      <c r="V133" s="352"/>
      <c r="W133" s="352"/>
      <c r="X133" s="352"/>
      <c r="Y133" s="270"/>
    </row>
    <row r="134" spans="1:25" ht="47.25" customHeight="1">
      <c r="A134" s="338"/>
      <c r="B134" s="384"/>
      <c r="C134" s="384"/>
      <c r="D134" s="384"/>
      <c r="E134" s="388"/>
      <c r="F134" s="408"/>
      <c r="G134" s="271" t="s">
        <v>421</v>
      </c>
      <c r="H134" s="273">
        <v>200</v>
      </c>
      <c r="I134" s="407"/>
      <c r="J134" s="345"/>
      <c r="K134" s="345"/>
      <c r="L134" s="352"/>
      <c r="M134" s="352"/>
      <c r="N134" s="352"/>
      <c r="O134" s="352"/>
      <c r="P134" s="352"/>
      <c r="Q134" s="352"/>
      <c r="R134" s="352"/>
      <c r="S134" s="352"/>
      <c r="T134" s="352"/>
      <c r="U134" s="352"/>
      <c r="V134" s="352"/>
      <c r="W134" s="352"/>
      <c r="X134" s="352"/>
      <c r="Y134" s="270"/>
    </row>
    <row r="135" spans="1:25" ht="47.25" customHeight="1">
      <c r="A135" s="338"/>
      <c r="B135" s="384"/>
      <c r="C135" s="384"/>
      <c r="D135" s="384"/>
      <c r="E135" s="388"/>
      <c r="F135" s="408"/>
      <c r="G135" s="271" t="s">
        <v>422</v>
      </c>
      <c r="H135" s="273">
        <v>10000</v>
      </c>
      <c r="I135" s="407"/>
      <c r="J135" s="345"/>
      <c r="K135" s="345"/>
      <c r="L135" s="352"/>
      <c r="M135" s="352"/>
      <c r="N135" s="352"/>
      <c r="O135" s="352"/>
      <c r="P135" s="352"/>
      <c r="Q135" s="352"/>
      <c r="R135" s="352"/>
      <c r="S135" s="352"/>
      <c r="T135" s="352"/>
      <c r="U135" s="352"/>
      <c r="V135" s="352"/>
      <c r="W135" s="352"/>
      <c r="X135" s="352"/>
      <c r="Y135" s="270"/>
    </row>
    <row r="136" spans="1:25" ht="47.25" customHeight="1">
      <c r="A136" s="338"/>
      <c r="B136" s="384"/>
      <c r="C136" s="384"/>
      <c r="D136" s="384"/>
      <c r="E136" s="388"/>
      <c r="F136" s="408"/>
      <c r="G136" s="271" t="s">
        <v>423</v>
      </c>
      <c r="H136" s="273">
        <v>300</v>
      </c>
      <c r="I136" s="407"/>
      <c r="J136" s="345"/>
      <c r="K136" s="345"/>
      <c r="L136" s="352"/>
      <c r="M136" s="352"/>
      <c r="N136" s="352"/>
      <c r="O136" s="352"/>
      <c r="P136" s="352"/>
      <c r="Q136" s="352"/>
      <c r="R136" s="352"/>
      <c r="S136" s="352"/>
      <c r="T136" s="352"/>
      <c r="U136" s="352"/>
      <c r="V136" s="352"/>
      <c r="W136" s="352"/>
      <c r="X136" s="352"/>
      <c r="Y136" s="270"/>
    </row>
    <row r="137" spans="1:25" ht="47.25" customHeight="1">
      <c r="A137" s="338"/>
      <c r="B137" s="384"/>
      <c r="C137" s="384"/>
      <c r="D137" s="384"/>
      <c r="E137" s="388"/>
      <c r="F137" s="408"/>
      <c r="G137" s="271" t="s">
        <v>424</v>
      </c>
      <c r="H137" s="273">
        <v>300</v>
      </c>
      <c r="I137" s="407"/>
      <c r="J137" s="345"/>
      <c r="K137" s="345"/>
      <c r="L137" s="352"/>
      <c r="M137" s="352"/>
      <c r="N137" s="352"/>
      <c r="O137" s="352"/>
      <c r="P137" s="352"/>
      <c r="Q137" s="352"/>
      <c r="R137" s="352"/>
      <c r="S137" s="352"/>
      <c r="T137" s="352"/>
      <c r="U137" s="352"/>
      <c r="V137" s="352"/>
      <c r="W137" s="352"/>
      <c r="X137" s="352"/>
      <c r="Y137" s="270"/>
    </row>
    <row r="138" spans="1:25" ht="47.25" customHeight="1">
      <c r="A138" s="338"/>
      <c r="B138" s="384"/>
      <c r="C138" s="384"/>
      <c r="D138" s="384"/>
      <c r="E138" s="388"/>
      <c r="F138" s="408"/>
      <c r="G138" s="271" t="s">
        <v>425</v>
      </c>
      <c r="H138" s="273">
        <v>300</v>
      </c>
      <c r="I138" s="407"/>
      <c r="J138" s="345"/>
      <c r="K138" s="345"/>
      <c r="L138" s="352"/>
      <c r="M138" s="352"/>
      <c r="N138" s="352"/>
      <c r="O138" s="352"/>
      <c r="P138" s="352"/>
      <c r="Q138" s="352"/>
      <c r="R138" s="352"/>
      <c r="S138" s="352"/>
      <c r="T138" s="352"/>
      <c r="U138" s="352"/>
      <c r="V138" s="352"/>
      <c r="W138" s="352"/>
      <c r="X138" s="352"/>
      <c r="Y138" s="270"/>
    </row>
    <row r="139" spans="1:25" ht="47.25" customHeight="1">
      <c r="A139" s="338"/>
      <c r="B139" s="384"/>
      <c r="C139" s="384"/>
      <c r="D139" s="384"/>
      <c r="E139" s="388"/>
      <c r="F139" s="408"/>
      <c r="G139" s="271" t="s">
        <v>426</v>
      </c>
      <c r="H139" s="273">
        <v>60</v>
      </c>
      <c r="I139" s="407"/>
      <c r="J139" s="345"/>
      <c r="K139" s="345"/>
      <c r="L139" s="352"/>
      <c r="M139" s="352"/>
      <c r="N139" s="352"/>
      <c r="O139" s="352"/>
      <c r="P139" s="352"/>
      <c r="Q139" s="352"/>
      <c r="R139" s="352"/>
      <c r="S139" s="352"/>
      <c r="T139" s="352"/>
      <c r="U139" s="352"/>
      <c r="V139" s="352"/>
      <c r="W139" s="352"/>
      <c r="X139" s="352"/>
      <c r="Y139" s="270"/>
    </row>
    <row r="140" spans="1:25" ht="47.25" customHeight="1">
      <c r="A140" s="338"/>
      <c r="B140" s="384"/>
      <c r="C140" s="384"/>
      <c r="D140" s="384"/>
      <c r="E140" s="388"/>
      <c r="F140" s="408"/>
      <c r="G140" s="271" t="s">
        <v>427</v>
      </c>
      <c r="H140" s="273">
        <v>60</v>
      </c>
      <c r="I140" s="407"/>
      <c r="J140" s="345"/>
      <c r="K140" s="345"/>
      <c r="L140" s="352"/>
      <c r="M140" s="352"/>
      <c r="N140" s="352"/>
      <c r="O140" s="352"/>
      <c r="P140" s="352"/>
      <c r="Q140" s="352"/>
      <c r="R140" s="352"/>
      <c r="S140" s="352"/>
      <c r="T140" s="352"/>
      <c r="U140" s="352"/>
      <c r="V140" s="352"/>
      <c r="W140" s="352"/>
      <c r="X140" s="352"/>
      <c r="Y140" s="270"/>
    </row>
    <row r="141" spans="1:25" ht="47.25" customHeight="1">
      <c r="A141" s="338"/>
      <c r="B141" s="384"/>
      <c r="C141" s="384"/>
      <c r="D141" s="384"/>
      <c r="E141" s="388"/>
      <c r="F141" s="408"/>
      <c r="G141" s="271" t="s">
        <v>428</v>
      </c>
      <c r="H141" s="273">
        <v>60</v>
      </c>
      <c r="I141" s="407"/>
      <c r="J141" s="345"/>
      <c r="K141" s="345"/>
      <c r="L141" s="352"/>
      <c r="M141" s="352"/>
      <c r="N141" s="352"/>
      <c r="O141" s="352"/>
      <c r="P141" s="352"/>
      <c r="Q141" s="352"/>
      <c r="R141" s="352"/>
      <c r="S141" s="352"/>
      <c r="T141" s="352"/>
      <c r="U141" s="352"/>
      <c r="V141" s="352"/>
      <c r="W141" s="352"/>
      <c r="X141" s="352"/>
      <c r="Y141" s="270"/>
    </row>
    <row r="142" spans="1:25" ht="47.25" customHeight="1">
      <c r="A142" s="338"/>
      <c r="B142" s="384"/>
      <c r="C142" s="384"/>
      <c r="D142" s="384"/>
      <c r="E142" s="388"/>
      <c r="F142" s="408"/>
      <c r="G142" s="271" t="s">
        <v>429</v>
      </c>
      <c r="H142" s="273">
        <v>300</v>
      </c>
      <c r="I142" s="407"/>
      <c r="J142" s="345"/>
      <c r="K142" s="345"/>
      <c r="L142" s="352"/>
      <c r="M142" s="352"/>
      <c r="N142" s="352"/>
      <c r="O142" s="352"/>
      <c r="P142" s="352"/>
      <c r="Q142" s="352"/>
      <c r="R142" s="352"/>
      <c r="S142" s="352"/>
      <c r="T142" s="352"/>
      <c r="U142" s="352"/>
      <c r="V142" s="352"/>
      <c r="W142" s="352"/>
      <c r="X142" s="352"/>
      <c r="Y142" s="270"/>
    </row>
    <row r="143" spans="1:25" ht="47.25" customHeight="1">
      <c r="A143" s="338"/>
      <c r="B143" s="384"/>
      <c r="C143" s="384"/>
      <c r="D143" s="384"/>
      <c r="E143" s="388"/>
      <c r="F143" s="409"/>
      <c r="G143" s="271" t="s">
        <v>430</v>
      </c>
      <c r="H143" s="273">
        <v>60</v>
      </c>
      <c r="I143" s="407"/>
      <c r="J143" s="345"/>
      <c r="K143" s="345"/>
      <c r="L143" s="352"/>
      <c r="M143" s="352"/>
      <c r="N143" s="352"/>
      <c r="O143" s="352"/>
      <c r="P143" s="352"/>
      <c r="Q143" s="352"/>
      <c r="R143" s="352"/>
      <c r="S143" s="352"/>
      <c r="T143" s="352"/>
      <c r="U143" s="352"/>
      <c r="V143" s="352"/>
      <c r="W143" s="352"/>
      <c r="X143" s="352"/>
      <c r="Y143" s="270"/>
    </row>
    <row r="144" spans="1:25" ht="156" customHeight="1">
      <c r="A144" s="338"/>
      <c r="B144" s="384"/>
      <c r="C144" s="384"/>
      <c r="D144" s="384"/>
      <c r="E144" s="385" t="s">
        <v>357</v>
      </c>
      <c r="F144" s="406" t="s">
        <v>431</v>
      </c>
      <c r="G144" s="271" t="s">
        <v>432</v>
      </c>
      <c r="H144" s="412">
        <v>2</v>
      </c>
      <c r="I144" s="413">
        <v>60</v>
      </c>
      <c r="J144" s="385" t="s">
        <v>389</v>
      </c>
      <c r="K144" s="251" t="s">
        <v>336</v>
      </c>
      <c r="L144" s="352"/>
      <c r="M144" s="352"/>
      <c r="N144" s="352"/>
      <c r="O144" s="352"/>
      <c r="P144" s="352">
        <v>10</v>
      </c>
      <c r="Q144" s="352">
        <v>10</v>
      </c>
      <c r="R144" s="352">
        <v>10</v>
      </c>
      <c r="S144" s="352">
        <v>10</v>
      </c>
      <c r="T144" s="352">
        <v>10</v>
      </c>
      <c r="U144" s="352">
        <v>10</v>
      </c>
      <c r="V144" s="352"/>
      <c r="W144" s="352"/>
      <c r="X144" s="352" t="s">
        <v>337</v>
      </c>
      <c r="Y144" s="270"/>
    </row>
    <row r="145" spans="1:25" ht="43.5" customHeight="1">
      <c r="A145" s="338"/>
      <c r="B145" s="384"/>
      <c r="C145" s="384"/>
      <c r="D145" s="384"/>
      <c r="E145" s="388"/>
      <c r="F145" s="408"/>
      <c r="G145" s="271" t="s">
        <v>433</v>
      </c>
      <c r="H145" s="412">
        <v>60</v>
      </c>
      <c r="I145" s="414"/>
      <c r="J145" s="388"/>
      <c r="K145" s="251"/>
      <c r="L145" s="352"/>
      <c r="M145" s="352"/>
      <c r="N145" s="352"/>
      <c r="O145" s="352"/>
      <c r="P145" s="352"/>
      <c r="Q145" s="352"/>
      <c r="R145" s="352"/>
      <c r="S145" s="352"/>
      <c r="T145" s="352"/>
      <c r="U145" s="352"/>
      <c r="V145" s="352"/>
      <c r="W145" s="352"/>
      <c r="X145" s="352"/>
      <c r="Y145" s="270"/>
    </row>
    <row r="146" spans="1:25" ht="43.5" customHeight="1">
      <c r="A146" s="338"/>
      <c r="B146" s="384"/>
      <c r="C146" s="384"/>
      <c r="D146" s="384"/>
      <c r="E146" s="388"/>
      <c r="F146" s="408"/>
      <c r="G146" s="271" t="s">
        <v>434</v>
      </c>
      <c r="H146" s="412">
        <v>1</v>
      </c>
      <c r="I146" s="414"/>
      <c r="J146" s="388"/>
      <c r="K146" s="251"/>
      <c r="L146" s="352"/>
      <c r="M146" s="352"/>
      <c r="N146" s="352"/>
      <c r="O146" s="352"/>
      <c r="P146" s="352"/>
      <c r="Q146" s="352"/>
      <c r="R146" s="352"/>
      <c r="S146" s="352"/>
      <c r="T146" s="352"/>
      <c r="U146" s="352"/>
      <c r="V146" s="352"/>
      <c r="W146" s="352"/>
      <c r="X146" s="352"/>
      <c r="Y146" s="270"/>
    </row>
    <row r="147" spans="1:25" ht="43.5" customHeight="1">
      <c r="A147" s="338"/>
      <c r="B147" s="384"/>
      <c r="C147" s="384"/>
      <c r="D147" s="384"/>
      <c r="E147" s="388"/>
      <c r="F147" s="409"/>
      <c r="G147" s="271" t="s">
        <v>435</v>
      </c>
      <c r="H147" s="412">
        <v>1</v>
      </c>
      <c r="I147" s="414"/>
      <c r="J147" s="388"/>
      <c r="K147" s="251"/>
      <c r="L147" s="352"/>
      <c r="M147" s="352"/>
      <c r="N147" s="352"/>
      <c r="O147" s="352"/>
      <c r="P147" s="352"/>
      <c r="Q147" s="352"/>
      <c r="R147" s="352"/>
      <c r="S147" s="352"/>
      <c r="T147" s="352"/>
      <c r="U147" s="352"/>
      <c r="V147" s="352"/>
      <c r="W147" s="352"/>
      <c r="X147" s="352"/>
      <c r="Y147" s="270"/>
    </row>
    <row r="148" spans="1:25" ht="156" customHeight="1">
      <c r="A148" s="338"/>
      <c r="B148" s="384"/>
      <c r="C148" s="384"/>
      <c r="D148" s="384"/>
      <c r="E148" s="385" t="s">
        <v>357</v>
      </c>
      <c r="F148" s="406" t="s">
        <v>436</v>
      </c>
      <c r="G148" s="271" t="s">
        <v>437</v>
      </c>
      <c r="H148" s="415">
        <v>30000</v>
      </c>
      <c r="I148" s="416">
        <v>5</v>
      </c>
      <c r="J148" s="385" t="s">
        <v>389</v>
      </c>
      <c r="K148" s="417" t="s">
        <v>336</v>
      </c>
      <c r="L148" s="352"/>
      <c r="M148" s="352">
        <v>1</v>
      </c>
      <c r="N148" s="352"/>
      <c r="O148" s="352">
        <v>1</v>
      </c>
      <c r="P148" s="352"/>
      <c r="Q148" s="352">
        <v>1</v>
      </c>
      <c r="R148" s="352"/>
      <c r="S148" s="352">
        <v>1</v>
      </c>
      <c r="T148" s="352"/>
      <c r="U148" s="352">
        <v>1</v>
      </c>
      <c r="V148" s="352"/>
      <c r="W148" s="352"/>
      <c r="X148" s="352"/>
      <c r="Y148" s="270"/>
    </row>
    <row r="149" spans="1:25" ht="58.5" customHeight="1">
      <c r="A149" s="338"/>
      <c r="B149" s="384"/>
      <c r="C149" s="384"/>
      <c r="D149" s="384"/>
      <c r="E149" s="388"/>
      <c r="F149" s="408"/>
      <c r="G149" s="271" t="s">
        <v>380</v>
      </c>
      <c r="H149" s="415">
        <v>30000</v>
      </c>
      <c r="I149" s="414"/>
      <c r="J149" s="388"/>
      <c r="K149" s="418"/>
      <c r="L149" s="419"/>
      <c r="M149" s="352"/>
      <c r="N149" s="352"/>
      <c r="O149" s="352"/>
      <c r="P149" s="352"/>
      <c r="Q149" s="352"/>
      <c r="R149" s="352"/>
      <c r="S149" s="352"/>
      <c r="T149" s="352"/>
      <c r="U149" s="352"/>
      <c r="V149" s="352"/>
      <c r="W149" s="352"/>
      <c r="X149" s="352"/>
      <c r="Y149" s="270"/>
    </row>
    <row r="150" spans="1:25" ht="58.5" customHeight="1">
      <c r="A150" s="338"/>
      <c r="B150" s="384"/>
      <c r="C150" s="384"/>
      <c r="D150" s="384"/>
      <c r="E150" s="388"/>
      <c r="F150" s="408"/>
      <c r="G150" s="271" t="s">
        <v>114</v>
      </c>
      <c r="H150" s="415">
        <v>100</v>
      </c>
      <c r="I150" s="414"/>
      <c r="J150" s="388"/>
      <c r="K150" s="418"/>
      <c r="L150" s="419"/>
      <c r="M150" s="352"/>
      <c r="N150" s="352"/>
      <c r="O150" s="352"/>
      <c r="P150" s="352"/>
      <c r="Q150" s="352"/>
      <c r="R150" s="352"/>
      <c r="S150" s="352"/>
      <c r="T150" s="352"/>
      <c r="U150" s="352"/>
      <c r="V150" s="352"/>
      <c r="W150" s="352"/>
      <c r="X150" s="352"/>
      <c r="Y150" s="270"/>
    </row>
    <row r="151" spans="1:25" ht="48.75" customHeight="1">
      <c r="A151" s="338"/>
      <c r="B151" s="384"/>
      <c r="C151" s="384"/>
      <c r="D151" s="384"/>
      <c r="E151" s="388"/>
      <c r="F151" s="409"/>
      <c r="G151" s="271" t="s">
        <v>376</v>
      </c>
      <c r="H151" s="412">
        <v>3</v>
      </c>
      <c r="I151" s="420"/>
      <c r="J151" s="421"/>
      <c r="K151" s="422"/>
      <c r="L151" s="419"/>
      <c r="M151" s="352"/>
      <c r="N151" s="352"/>
      <c r="O151" s="352"/>
      <c r="P151" s="352"/>
      <c r="Q151" s="352"/>
      <c r="R151" s="352"/>
      <c r="S151" s="352"/>
      <c r="T151" s="352"/>
      <c r="U151" s="352"/>
      <c r="V151" s="352"/>
      <c r="W151" s="352"/>
      <c r="X151" s="352"/>
      <c r="Y151" s="270"/>
    </row>
    <row r="152" spans="1:25" ht="156" customHeight="1">
      <c r="A152" s="338"/>
      <c r="B152" s="384"/>
      <c r="C152" s="384"/>
      <c r="D152" s="384"/>
      <c r="E152" s="385" t="s">
        <v>357</v>
      </c>
      <c r="F152" s="406" t="s">
        <v>438</v>
      </c>
      <c r="G152" s="271" t="s">
        <v>439</v>
      </c>
      <c r="H152" s="272">
        <v>1</v>
      </c>
      <c r="I152" s="423">
        <v>9</v>
      </c>
      <c r="J152" s="421" t="s">
        <v>389</v>
      </c>
      <c r="K152" s="421" t="s">
        <v>336</v>
      </c>
      <c r="L152" s="352"/>
      <c r="M152" s="352"/>
      <c r="N152" s="352"/>
      <c r="O152" s="352">
        <v>1</v>
      </c>
      <c r="P152" s="352">
        <v>1</v>
      </c>
      <c r="Q152" s="352">
        <v>1</v>
      </c>
      <c r="R152" s="352">
        <v>1</v>
      </c>
      <c r="S152" s="352">
        <v>1</v>
      </c>
      <c r="T152" s="352">
        <v>1</v>
      </c>
      <c r="U152" s="352">
        <v>1</v>
      </c>
      <c r="V152" s="352">
        <v>1</v>
      </c>
      <c r="W152" s="352">
        <v>1</v>
      </c>
      <c r="X152" s="352" t="s">
        <v>337</v>
      </c>
      <c r="Y152" s="270"/>
    </row>
    <row r="153" spans="1:25" ht="52.5" customHeight="1">
      <c r="A153" s="338"/>
      <c r="B153" s="384"/>
      <c r="C153" s="384"/>
      <c r="D153" s="384"/>
      <c r="E153" s="421"/>
      <c r="F153" s="409"/>
      <c r="G153" s="271" t="s">
        <v>376</v>
      </c>
      <c r="H153" s="272">
        <v>9</v>
      </c>
      <c r="I153" s="423"/>
      <c r="J153" s="421"/>
      <c r="K153" s="421"/>
      <c r="L153" s="352"/>
      <c r="M153" s="352"/>
      <c r="N153" s="352"/>
      <c r="O153" s="352"/>
      <c r="P153" s="352"/>
      <c r="Q153" s="352"/>
      <c r="R153" s="352"/>
      <c r="S153" s="352"/>
      <c r="T153" s="352"/>
      <c r="U153" s="352"/>
      <c r="V153" s="352"/>
      <c r="W153" s="352"/>
      <c r="X153" s="352"/>
      <c r="Y153" s="270"/>
    </row>
    <row r="154" spans="1:25" ht="156" customHeight="1">
      <c r="A154" s="338"/>
      <c r="B154" s="384"/>
      <c r="C154" s="384"/>
      <c r="D154" s="384"/>
      <c r="E154" s="345" t="s">
        <v>357</v>
      </c>
      <c r="F154" s="424" t="s">
        <v>440</v>
      </c>
      <c r="G154" s="424" t="s">
        <v>337</v>
      </c>
      <c r="H154" s="272">
        <v>1</v>
      </c>
      <c r="I154" s="404">
        <v>100</v>
      </c>
      <c r="J154" s="345" t="s">
        <v>389</v>
      </c>
      <c r="K154" s="345" t="s">
        <v>336</v>
      </c>
      <c r="L154" s="419"/>
      <c r="M154" s="352"/>
      <c r="N154" s="352"/>
      <c r="O154" s="352"/>
      <c r="P154" s="352"/>
      <c r="Q154" s="352">
        <v>100</v>
      </c>
      <c r="R154" s="352"/>
      <c r="S154" s="352"/>
      <c r="T154" s="352"/>
      <c r="U154" s="352"/>
      <c r="V154" s="352"/>
      <c r="W154" s="352"/>
      <c r="X154" s="352" t="s">
        <v>337</v>
      </c>
      <c r="Y154" s="270"/>
    </row>
    <row r="155" spans="1:25" ht="135" customHeight="1">
      <c r="A155" s="338"/>
      <c r="B155" s="384"/>
      <c r="C155" s="384"/>
      <c r="D155" s="384"/>
      <c r="E155" s="388" t="s">
        <v>357</v>
      </c>
      <c r="F155" s="406" t="s">
        <v>441</v>
      </c>
      <c r="G155" s="425" t="s">
        <v>337</v>
      </c>
      <c r="H155" s="426">
        <v>1</v>
      </c>
      <c r="I155" s="423">
        <v>60</v>
      </c>
      <c r="J155" s="421" t="s">
        <v>389</v>
      </c>
      <c r="K155" s="421" t="s">
        <v>442</v>
      </c>
      <c r="L155" s="352"/>
      <c r="M155" s="352"/>
      <c r="N155" s="352"/>
      <c r="O155" s="352">
        <v>10</v>
      </c>
      <c r="P155" s="352">
        <v>10</v>
      </c>
      <c r="Q155" s="352">
        <v>10</v>
      </c>
      <c r="R155" s="352">
        <v>10</v>
      </c>
      <c r="S155" s="352">
        <v>10</v>
      </c>
      <c r="T155" s="352">
        <v>10</v>
      </c>
      <c r="U155" s="352"/>
      <c r="V155" s="352"/>
      <c r="W155" s="352"/>
      <c r="X155" s="352"/>
      <c r="Y155" s="270"/>
    </row>
    <row r="156" spans="1:25" ht="29.25" customHeight="1">
      <c r="A156" s="338"/>
      <c r="B156" s="384"/>
      <c r="C156" s="384"/>
      <c r="D156" s="384"/>
      <c r="E156" s="421"/>
      <c r="F156" s="409"/>
      <c r="G156" s="271" t="s">
        <v>376</v>
      </c>
      <c r="H156" s="272">
        <v>60</v>
      </c>
      <c r="I156" s="404"/>
      <c r="J156" s="345"/>
      <c r="K156" s="345"/>
      <c r="L156" s="352"/>
      <c r="M156" s="352"/>
      <c r="N156" s="352"/>
      <c r="O156" s="352"/>
      <c r="P156" s="352"/>
      <c r="Q156" s="352"/>
      <c r="R156" s="352"/>
      <c r="S156" s="352"/>
      <c r="T156" s="352"/>
      <c r="U156" s="352"/>
      <c r="V156" s="352"/>
      <c r="W156" s="352"/>
      <c r="X156" s="352"/>
      <c r="Y156" s="270"/>
    </row>
    <row r="157" spans="1:25" ht="142.5" customHeight="1">
      <c r="A157" s="338"/>
      <c r="B157" s="384"/>
      <c r="C157" s="384"/>
      <c r="D157" s="384"/>
      <c r="E157" s="388" t="s">
        <v>357</v>
      </c>
      <c r="F157" s="427" t="s">
        <v>443</v>
      </c>
      <c r="G157" s="404"/>
      <c r="H157" s="404"/>
      <c r="I157" s="428">
        <v>6</v>
      </c>
      <c r="J157" s="385" t="s">
        <v>389</v>
      </c>
      <c r="K157" s="385"/>
      <c r="L157" s="352">
        <v>1</v>
      </c>
      <c r="M157" s="352">
        <v>1</v>
      </c>
      <c r="N157" s="352">
        <v>1</v>
      </c>
      <c r="O157" s="352"/>
      <c r="P157" s="352"/>
      <c r="Q157" s="352"/>
      <c r="R157" s="352"/>
      <c r="S157" s="352"/>
      <c r="T157" s="352"/>
      <c r="U157" s="352"/>
      <c r="V157" s="352"/>
      <c r="W157" s="352"/>
      <c r="X157" s="352"/>
      <c r="Y157" s="270"/>
    </row>
    <row r="158" spans="1:25" ht="124.5" customHeight="1">
      <c r="A158" s="338"/>
      <c r="B158" s="384"/>
      <c r="C158" s="384"/>
      <c r="D158" s="384"/>
      <c r="E158" s="385" t="s">
        <v>357</v>
      </c>
      <c r="F158" s="406" t="s">
        <v>444</v>
      </c>
      <c r="G158" s="271" t="s">
        <v>445</v>
      </c>
      <c r="H158" s="429">
        <v>27</v>
      </c>
      <c r="I158" s="416">
        <v>27</v>
      </c>
      <c r="J158" s="430" t="s">
        <v>389</v>
      </c>
      <c r="K158" s="385" t="s">
        <v>446</v>
      </c>
      <c r="L158" s="419">
        <v>3</v>
      </c>
      <c r="M158" s="352">
        <v>3</v>
      </c>
      <c r="N158" s="352">
        <v>3</v>
      </c>
      <c r="O158" s="352">
        <v>3</v>
      </c>
      <c r="P158" s="352">
        <v>3</v>
      </c>
      <c r="Q158" s="352">
        <v>3</v>
      </c>
      <c r="R158" s="352">
        <v>3</v>
      </c>
      <c r="S158" s="352">
        <v>3</v>
      </c>
      <c r="T158" s="352">
        <v>3</v>
      </c>
      <c r="U158" s="352">
        <v>3</v>
      </c>
      <c r="V158" s="352">
        <v>3</v>
      </c>
      <c r="W158" s="352">
        <v>3</v>
      </c>
      <c r="X158" s="352"/>
      <c r="Y158" s="270"/>
    </row>
    <row r="159" spans="1:25" ht="34.5" customHeight="1">
      <c r="A159" s="338"/>
      <c r="B159" s="384"/>
      <c r="C159" s="384"/>
      <c r="D159" s="384"/>
      <c r="E159" s="388"/>
      <c r="F159" s="408"/>
      <c r="G159" s="271" t="s">
        <v>447</v>
      </c>
      <c r="H159" s="429">
        <v>27</v>
      </c>
      <c r="I159" s="414"/>
      <c r="J159" s="431"/>
      <c r="K159" s="388"/>
      <c r="L159" s="419"/>
      <c r="M159" s="352"/>
      <c r="N159" s="352"/>
      <c r="O159" s="352"/>
      <c r="P159" s="352"/>
      <c r="Q159" s="352"/>
      <c r="R159" s="352"/>
      <c r="S159" s="352"/>
      <c r="T159" s="352"/>
      <c r="U159" s="352"/>
      <c r="V159" s="352"/>
      <c r="W159" s="352"/>
      <c r="X159" s="352"/>
      <c r="Y159" s="270"/>
    </row>
    <row r="160" spans="1:25" ht="124.5" customHeight="1">
      <c r="A160" s="338"/>
      <c r="B160" s="384"/>
      <c r="C160" s="384"/>
      <c r="D160" s="384"/>
      <c r="E160" s="421"/>
      <c r="F160" s="432" t="s">
        <v>448</v>
      </c>
      <c r="G160" s="272" t="s">
        <v>449</v>
      </c>
      <c r="H160" s="424">
        <v>8</v>
      </c>
      <c r="I160" s="423">
        <v>8</v>
      </c>
      <c r="J160" s="421" t="s">
        <v>450</v>
      </c>
      <c r="K160" s="421" t="s">
        <v>451</v>
      </c>
      <c r="L160" s="352"/>
      <c r="M160" s="352"/>
      <c r="N160" s="352"/>
      <c r="O160" s="352">
        <v>8</v>
      </c>
      <c r="P160" s="352"/>
      <c r="Q160" s="352"/>
      <c r="R160" s="352"/>
      <c r="S160" s="352"/>
      <c r="T160" s="352"/>
      <c r="U160" s="352"/>
      <c r="V160" s="352"/>
      <c r="W160" s="352"/>
      <c r="X160" s="352"/>
      <c r="Y160" s="270"/>
    </row>
    <row r="161" spans="1:25" ht="123" customHeight="1">
      <c r="A161" s="433"/>
      <c r="B161" s="434"/>
      <c r="C161" s="434"/>
      <c r="D161" s="434"/>
      <c r="E161" s="345"/>
      <c r="F161" s="424" t="s">
        <v>452</v>
      </c>
      <c r="G161" s="404"/>
      <c r="H161" s="404"/>
      <c r="I161" s="404">
        <v>8</v>
      </c>
      <c r="J161" s="345" t="s">
        <v>450</v>
      </c>
      <c r="K161" s="345" t="s">
        <v>451</v>
      </c>
      <c r="L161" s="352"/>
      <c r="M161" s="352"/>
      <c r="N161" s="352"/>
      <c r="O161" s="352">
        <v>8</v>
      </c>
      <c r="P161" s="352"/>
      <c r="Q161" s="352"/>
      <c r="R161" s="352"/>
      <c r="S161" s="352"/>
      <c r="T161" s="352"/>
      <c r="U161" s="352"/>
      <c r="V161" s="352"/>
      <c r="W161" s="352"/>
      <c r="X161" s="352"/>
      <c r="Y161" s="270"/>
    </row>
    <row r="162" spans="1:25" ht="66.75" customHeight="1">
      <c r="A162" s="435"/>
      <c r="B162" s="435"/>
      <c r="C162" s="435"/>
      <c r="D162" s="435"/>
      <c r="E162" s="435"/>
      <c r="F162" s="435"/>
      <c r="G162" s="435"/>
      <c r="H162" s="435"/>
      <c r="I162" s="435"/>
      <c r="J162" s="435"/>
      <c r="K162" s="435"/>
      <c r="L162" s="435"/>
      <c r="M162" s="435"/>
      <c r="N162" s="435"/>
      <c r="O162" s="435"/>
      <c r="P162" s="435"/>
      <c r="Q162" s="435"/>
      <c r="R162" s="435"/>
      <c r="S162" s="435"/>
      <c r="T162" s="435"/>
      <c r="U162" s="435"/>
      <c r="V162" s="435"/>
      <c r="W162" s="435"/>
      <c r="X162" s="436" t="s">
        <v>453</v>
      </c>
      <c r="Y162" s="437">
        <f>SUM(Y14:Y161)</f>
        <v>0</v>
      </c>
    </row>
    <row r="163" spans="1:25">
      <c r="A163" s="438"/>
      <c r="B163" s="438"/>
      <c r="C163" s="438"/>
      <c r="D163" s="438"/>
      <c r="E163" s="438"/>
      <c r="F163" s="438"/>
      <c r="G163" s="438"/>
      <c r="H163" s="438"/>
      <c r="I163" s="438"/>
      <c r="J163" s="438"/>
      <c r="K163" s="438"/>
      <c r="L163" s="438"/>
      <c r="M163" s="438"/>
      <c r="N163" s="438"/>
      <c r="O163" s="438"/>
      <c r="P163" s="438"/>
      <c r="Q163" s="438"/>
      <c r="R163" s="438"/>
      <c r="S163" s="438"/>
      <c r="T163" s="438"/>
      <c r="U163" s="438"/>
      <c r="V163" s="438"/>
      <c r="W163" s="438"/>
      <c r="X163" s="438"/>
      <c r="Y163" s="439"/>
    </row>
    <row r="164" spans="1:25">
      <c r="A164" s="438"/>
      <c r="B164" s="438"/>
      <c r="C164" s="438"/>
      <c r="D164" s="438"/>
      <c r="E164" s="438"/>
      <c r="F164" s="438"/>
      <c r="G164" s="438"/>
      <c r="H164" s="438"/>
      <c r="I164" s="438"/>
      <c r="J164" s="438"/>
      <c r="K164" s="438"/>
      <c r="L164" s="438"/>
      <c r="M164" s="438"/>
      <c r="N164" s="438"/>
      <c r="O164" s="438"/>
      <c r="P164" s="438"/>
      <c r="Q164" s="438"/>
      <c r="R164" s="438"/>
      <c r="S164" s="438"/>
      <c r="T164" s="438"/>
      <c r="U164" s="438"/>
      <c r="V164" s="438"/>
      <c r="W164" s="438"/>
      <c r="X164" s="438"/>
      <c r="Y164" s="439"/>
    </row>
    <row r="165" spans="1:25">
      <c r="A165" s="438"/>
      <c r="B165" s="438"/>
      <c r="C165" s="438"/>
      <c r="D165" s="438"/>
      <c r="E165" s="438"/>
      <c r="F165" s="438"/>
      <c r="G165" s="438"/>
      <c r="H165" s="438"/>
      <c r="I165" s="438"/>
      <c r="J165" s="438"/>
      <c r="K165" s="438"/>
      <c r="L165" s="438"/>
      <c r="M165" s="438"/>
      <c r="N165" s="438"/>
      <c r="O165" s="438"/>
      <c r="P165" s="438"/>
      <c r="Q165" s="438"/>
      <c r="R165" s="438"/>
      <c r="S165" s="438"/>
      <c r="T165" s="438"/>
      <c r="U165" s="438"/>
      <c r="V165" s="438"/>
      <c r="W165" s="438"/>
      <c r="X165" s="438"/>
      <c r="Y165" s="439"/>
    </row>
    <row r="166" spans="1:25">
      <c r="A166" s="438"/>
      <c r="B166" s="438"/>
      <c r="C166" s="438"/>
      <c r="D166" s="438"/>
      <c r="E166" s="438"/>
      <c r="F166" s="438"/>
      <c r="G166" s="438"/>
      <c r="H166" s="438"/>
      <c r="I166" s="438"/>
      <c r="J166" s="438"/>
      <c r="K166" s="438"/>
      <c r="L166" s="438"/>
      <c r="M166" s="438"/>
      <c r="N166" s="438"/>
      <c r="O166" s="438"/>
      <c r="P166" s="438"/>
      <c r="Q166" s="438"/>
      <c r="R166" s="438"/>
      <c r="S166" s="438"/>
      <c r="T166" s="438"/>
      <c r="U166" s="438"/>
      <c r="V166" s="438"/>
      <c r="W166" s="438"/>
      <c r="X166" s="438"/>
      <c r="Y166" s="439"/>
    </row>
    <row r="167" spans="1:25">
      <c r="A167" s="438"/>
      <c r="B167" s="438"/>
      <c r="C167" s="438"/>
      <c r="D167" s="438"/>
      <c r="E167" s="438"/>
      <c r="F167" s="438"/>
      <c r="G167" s="438"/>
      <c r="H167" s="438"/>
      <c r="I167" s="438"/>
      <c r="J167" s="438"/>
      <c r="K167" s="438"/>
      <c r="L167" s="438"/>
      <c r="M167" s="438"/>
      <c r="N167" s="438"/>
      <c r="O167" s="438"/>
      <c r="P167" s="438"/>
      <c r="Q167" s="438"/>
      <c r="R167" s="438"/>
      <c r="S167" s="438"/>
      <c r="T167" s="438"/>
      <c r="U167" s="438"/>
      <c r="V167" s="438"/>
      <c r="W167" s="438"/>
      <c r="X167" s="438"/>
      <c r="Y167" s="439"/>
    </row>
    <row r="168" spans="1:25">
      <c r="A168" s="438"/>
      <c r="B168" s="438"/>
      <c r="C168" s="438"/>
      <c r="D168" s="438"/>
      <c r="E168" s="438"/>
      <c r="F168" s="438"/>
      <c r="G168" s="438"/>
      <c r="H168" s="438"/>
      <c r="I168" s="438"/>
      <c r="J168" s="438"/>
      <c r="K168" s="438"/>
      <c r="L168" s="438"/>
      <c r="M168" s="438"/>
      <c r="N168" s="438"/>
      <c r="O168" s="438"/>
      <c r="P168" s="438"/>
      <c r="Q168" s="438"/>
      <c r="R168" s="438"/>
      <c r="S168" s="438"/>
      <c r="T168" s="438"/>
      <c r="U168" s="438"/>
      <c r="V168" s="438"/>
      <c r="W168" s="438"/>
      <c r="X168" s="438"/>
      <c r="Y168" s="439"/>
    </row>
    <row r="169" spans="1:25">
      <c r="A169" s="438"/>
      <c r="B169" s="438"/>
      <c r="C169" s="438"/>
      <c r="D169" s="438"/>
      <c r="E169" s="438"/>
      <c r="F169" s="438"/>
      <c r="G169" s="438"/>
      <c r="H169" s="438"/>
      <c r="I169" s="438"/>
      <c r="J169" s="438"/>
      <c r="K169" s="438"/>
      <c r="L169" s="438"/>
      <c r="M169" s="438"/>
      <c r="N169" s="438"/>
      <c r="O169" s="438"/>
      <c r="P169" s="438"/>
      <c r="Q169" s="438"/>
      <c r="R169" s="438"/>
      <c r="S169" s="438"/>
      <c r="T169" s="438"/>
      <c r="U169" s="438"/>
      <c r="V169" s="438"/>
      <c r="W169" s="438"/>
      <c r="X169" s="438"/>
      <c r="Y169" s="439"/>
    </row>
    <row r="170" spans="1:25">
      <c r="A170" s="438"/>
      <c r="B170" s="438"/>
      <c r="C170" s="438"/>
      <c r="D170" s="438"/>
      <c r="E170" s="438"/>
      <c r="F170" s="438"/>
      <c r="G170" s="438"/>
      <c r="H170" s="438"/>
      <c r="I170" s="438"/>
      <c r="J170" s="438"/>
      <c r="K170" s="438"/>
      <c r="L170" s="438"/>
      <c r="M170" s="438"/>
      <c r="N170" s="438"/>
      <c r="O170" s="438"/>
      <c r="P170" s="438"/>
      <c r="Q170" s="438"/>
      <c r="R170" s="438"/>
      <c r="S170" s="438"/>
      <c r="T170" s="438"/>
      <c r="U170" s="438"/>
      <c r="V170" s="438"/>
      <c r="W170" s="438"/>
      <c r="X170" s="438"/>
      <c r="Y170" s="439"/>
    </row>
    <row r="171" spans="1:25">
      <c r="A171" s="438"/>
      <c r="B171" s="438"/>
      <c r="C171" s="438"/>
      <c r="D171" s="438"/>
      <c r="E171" s="438"/>
      <c r="F171" s="438"/>
      <c r="G171" s="438"/>
      <c r="H171" s="438"/>
      <c r="I171" s="438"/>
      <c r="J171" s="438"/>
      <c r="K171" s="438"/>
      <c r="L171" s="438"/>
      <c r="M171" s="438"/>
      <c r="N171" s="438"/>
      <c r="O171" s="438"/>
      <c r="P171" s="438"/>
      <c r="Q171" s="438"/>
      <c r="R171" s="438"/>
      <c r="S171" s="438"/>
      <c r="T171" s="438"/>
      <c r="U171" s="438"/>
      <c r="V171" s="438"/>
      <c r="W171" s="438"/>
      <c r="X171" s="438"/>
      <c r="Y171" s="439"/>
    </row>
    <row r="172" spans="1:25">
      <c r="A172" s="438"/>
      <c r="B172" s="438"/>
      <c r="C172" s="438"/>
      <c r="D172" s="438"/>
      <c r="E172" s="438"/>
      <c r="F172" s="438"/>
      <c r="G172" s="438"/>
      <c r="H172" s="438"/>
      <c r="I172" s="438"/>
      <c r="J172" s="438"/>
      <c r="K172" s="438"/>
      <c r="L172" s="438"/>
      <c r="M172" s="438"/>
      <c r="N172" s="438"/>
      <c r="O172" s="438"/>
      <c r="P172" s="438"/>
      <c r="Q172" s="438"/>
      <c r="R172" s="438"/>
      <c r="S172" s="438"/>
      <c r="T172" s="438"/>
      <c r="U172" s="438"/>
      <c r="V172" s="438"/>
      <c r="W172" s="438"/>
      <c r="X172" s="438"/>
      <c r="Y172" s="439"/>
    </row>
    <row r="173" spans="1:25">
      <c r="A173" s="438"/>
      <c r="B173" s="438"/>
      <c r="C173" s="438"/>
      <c r="D173" s="438"/>
      <c r="E173" s="438"/>
      <c r="F173" s="438"/>
      <c r="G173" s="438"/>
      <c r="H173" s="438"/>
      <c r="I173" s="438"/>
      <c r="J173" s="438"/>
      <c r="K173" s="438"/>
      <c r="L173" s="438"/>
      <c r="M173" s="438"/>
      <c r="N173" s="438"/>
      <c r="O173" s="438"/>
      <c r="P173" s="438"/>
      <c r="Q173" s="438"/>
      <c r="R173" s="438"/>
      <c r="S173" s="438"/>
      <c r="T173" s="438"/>
      <c r="U173" s="438"/>
      <c r="V173" s="438"/>
      <c r="W173" s="438"/>
      <c r="X173" s="438"/>
      <c r="Y173" s="439"/>
    </row>
    <row r="174" spans="1:25">
      <c r="A174" s="438"/>
      <c r="B174" s="438"/>
      <c r="C174" s="438"/>
      <c r="D174" s="438"/>
      <c r="E174" s="438"/>
      <c r="F174" s="438"/>
      <c r="G174" s="438"/>
      <c r="H174" s="438"/>
      <c r="I174" s="438"/>
      <c r="J174" s="438"/>
      <c r="K174" s="438"/>
      <c r="L174" s="438"/>
      <c r="M174" s="438"/>
      <c r="N174" s="438"/>
      <c r="O174" s="438"/>
      <c r="P174" s="438"/>
      <c r="Q174" s="438"/>
      <c r="R174" s="438"/>
      <c r="S174" s="438"/>
      <c r="T174" s="438"/>
      <c r="U174" s="438"/>
      <c r="V174" s="438"/>
      <c r="W174" s="438"/>
      <c r="X174" s="438"/>
      <c r="Y174" s="439"/>
    </row>
    <row r="175" spans="1:25">
      <c r="A175" s="438"/>
      <c r="B175" s="438"/>
      <c r="C175" s="438"/>
      <c r="D175" s="438"/>
      <c r="E175" s="438"/>
      <c r="F175" s="438"/>
      <c r="G175" s="438"/>
      <c r="H175" s="438"/>
      <c r="I175" s="438"/>
      <c r="J175" s="438"/>
      <c r="K175" s="438"/>
      <c r="L175" s="438"/>
      <c r="M175" s="438"/>
      <c r="N175" s="438"/>
      <c r="O175" s="438"/>
      <c r="P175" s="438"/>
      <c r="Q175" s="438"/>
      <c r="R175" s="438"/>
      <c r="S175" s="438"/>
      <c r="T175" s="438"/>
      <c r="U175" s="438"/>
      <c r="V175" s="438"/>
      <c r="W175" s="438"/>
      <c r="X175" s="438"/>
      <c r="Y175" s="439"/>
    </row>
    <row r="176" spans="1:25">
      <c r="A176" s="438"/>
      <c r="B176" s="438"/>
      <c r="C176" s="438"/>
      <c r="D176" s="438"/>
      <c r="E176" s="438"/>
      <c r="F176" s="438"/>
      <c r="G176" s="438"/>
      <c r="H176" s="438"/>
      <c r="I176" s="438"/>
      <c r="J176" s="438"/>
      <c r="K176" s="438"/>
      <c r="L176" s="438"/>
      <c r="M176" s="438"/>
      <c r="N176" s="438"/>
      <c r="O176" s="438"/>
      <c r="P176" s="438"/>
      <c r="Q176" s="438"/>
      <c r="R176" s="438"/>
      <c r="S176" s="438"/>
      <c r="T176" s="438"/>
      <c r="U176" s="438"/>
      <c r="V176" s="438"/>
      <c r="W176" s="438"/>
      <c r="X176" s="438"/>
      <c r="Y176" s="439"/>
    </row>
    <row r="177" spans="1:25">
      <c r="A177" s="438"/>
      <c r="B177" s="438"/>
      <c r="C177" s="438"/>
      <c r="D177" s="438"/>
      <c r="E177" s="438"/>
      <c r="F177" s="438"/>
      <c r="G177" s="438"/>
      <c r="H177" s="438"/>
      <c r="I177" s="438"/>
      <c r="J177" s="438"/>
      <c r="K177" s="438"/>
      <c r="L177" s="438"/>
      <c r="M177" s="438"/>
      <c r="N177" s="438"/>
      <c r="O177" s="438"/>
      <c r="P177" s="438"/>
      <c r="Q177" s="438"/>
      <c r="R177" s="438"/>
      <c r="S177" s="438"/>
      <c r="T177" s="438"/>
      <c r="U177" s="438"/>
      <c r="V177" s="438"/>
      <c r="W177" s="438"/>
      <c r="X177" s="438"/>
      <c r="Y177" s="439"/>
    </row>
    <row r="178" spans="1:25">
      <c r="A178" s="438"/>
      <c r="B178" s="438"/>
      <c r="C178" s="438"/>
      <c r="D178" s="438"/>
      <c r="E178" s="438"/>
      <c r="F178" s="438"/>
      <c r="G178" s="438"/>
      <c r="H178" s="438"/>
      <c r="I178" s="438"/>
      <c r="J178" s="438"/>
      <c r="K178" s="438"/>
      <c r="L178" s="438"/>
      <c r="M178" s="438"/>
      <c r="N178" s="438"/>
      <c r="O178" s="438"/>
      <c r="P178" s="438"/>
      <c r="Q178" s="438"/>
      <c r="R178" s="438"/>
      <c r="S178" s="438"/>
      <c r="T178" s="438"/>
      <c r="U178" s="438"/>
      <c r="V178" s="438"/>
      <c r="W178" s="438"/>
      <c r="X178" s="438"/>
      <c r="Y178" s="439"/>
    </row>
    <row r="179" spans="1:25">
      <c r="A179" s="438"/>
      <c r="B179" s="438"/>
      <c r="C179" s="438"/>
      <c r="D179" s="438"/>
      <c r="E179" s="438"/>
      <c r="F179" s="438"/>
      <c r="G179" s="438"/>
      <c r="H179" s="438"/>
      <c r="I179" s="438"/>
      <c r="J179" s="438"/>
      <c r="K179" s="438"/>
      <c r="L179" s="438"/>
      <c r="M179" s="438"/>
      <c r="N179" s="438"/>
      <c r="O179" s="438"/>
      <c r="P179" s="438"/>
      <c r="Q179" s="438"/>
      <c r="R179" s="438"/>
      <c r="S179" s="438"/>
      <c r="T179" s="438"/>
      <c r="U179" s="438"/>
      <c r="V179" s="438"/>
      <c r="W179" s="438"/>
      <c r="X179" s="438"/>
      <c r="Y179" s="439"/>
    </row>
    <row r="180" spans="1:25">
      <c r="A180" s="438"/>
      <c r="B180" s="438"/>
      <c r="C180" s="438"/>
      <c r="D180" s="438"/>
      <c r="E180" s="438"/>
      <c r="F180" s="438"/>
      <c r="G180" s="438"/>
      <c r="H180" s="438"/>
      <c r="I180" s="438"/>
      <c r="J180" s="438"/>
      <c r="K180" s="438"/>
      <c r="L180" s="438"/>
      <c r="M180" s="438"/>
      <c r="N180" s="438"/>
      <c r="O180" s="438"/>
      <c r="P180" s="438"/>
      <c r="Q180" s="438"/>
      <c r="R180" s="438"/>
      <c r="S180" s="438"/>
      <c r="T180" s="438"/>
      <c r="U180" s="438"/>
      <c r="V180" s="438"/>
      <c r="W180" s="438"/>
      <c r="X180" s="438"/>
      <c r="Y180" s="439"/>
    </row>
    <row r="181" spans="1:25">
      <c r="A181" s="438"/>
      <c r="B181" s="438"/>
      <c r="C181" s="438"/>
      <c r="D181" s="438"/>
      <c r="E181" s="438"/>
      <c r="F181" s="438"/>
      <c r="G181" s="438"/>
      <c r="H181" s="438"/>
      <c r="I181" s="438"/>
      <c r="J181" s="438"/>
      <c r="K181" s="438"/>
      <c r="L181" s="438"/>
      <c r="M181" s="438"/>
      <c r="N181" s="438"/>
      <c r="O181" s="438"/>
      <c r="P181" s="438"/>
      <c r="Q181" s="438"/>
      <c r="R181" s="438"/>
      <c r="S181" s="438"/>
      <c r="T181" s="438"/>
      <c r="U181" s="438"/>
      <c r="V181" s="438"/>
      <c r="W181" s="438"/>
      <c r="X181" s="438"/>
      <c r="Y181" s="439"/>
    </row>
    <row r="182" spans="1:25">
      <c r="A182" s="438"/>
      <c r="B182" s="438"/>
      <c r="C182" s="438"/>
      <c r="D182" s="438"/>
      <c r="E182" s="438"/>
      <c r="F182" s="438"/>
      <c r="G182" s="438"/>
      <c r="H182" s="438"/>
      <c r="I182" s="438"/>
      <c r="J182" s="438"/>
      <c r="K182" s="438"/>
      <c r="L182" s="438"/>
      <c r="M182" s="438"/>
      <c r="N182" s="438"/>
      <c r="O182" s="438"/>
      <c r="P182" s="438"/>
      <c r="Q182" s="438"/>
      <c r="R182" s="438"/>
      <c r="S182" s="438"/>
      <c r="T182" s="438"/>
      <c r="U182" s="438"/>
      <c r="V182" s="438"/>
      <c r="W182" s="438"/>
      <c r="X182" s="438"/>
      <c r="Y182" s="439"/>
    </row>
    <row r="183" spans="1:25">
      <c r="A183" s="438"/>
      <c r="B183" s="438"/>
      <c r="C183" s="438"/>
      <c r="D183" s="438"/>
      <c r="E183" s="438"/>
      <c r="F183" s="438"/>
      <c r="G183" s="438"/>
      <c r="H183" s="438"/>
      <c r="I183" s="438"/>
      <c r="J183" s="438"/>
      <c r="K183" s="438"/>
      <c r="L183" s="438"/>
      <c r="M183" s="438"/>
      <c r="N183" s="438"/>
      <c r="O183" s="438"/>
      <c r="P183" s="438"/>
      <c r="Q183" s="438"/>
      <c r="R183" s="438"/>
      <c r="S183" s="438"/>
      <c r="T183" s="438"/>
      <c r="U183" s="438"/>
      <c r="V183" s="438"/>
      <c r="W183" s="438"/>
      <c r="X183" s="438"/>
      <c r="Y183" s="439"/>
    </row>
    <row r="184" spans="1:25">
      <c r="A184" s="438"/>
      <c r="B184" s="438"/>
      <c r="C184" s="438"/>
      <c r="D184" s="438"/>
      <c r="E184" s="438"/>
      <c r="F184" s="438"/>
      <c r="G184" s="438"/>
      <c r="H184" s="438"/>
      <c r="I184" s="438"/>
      <c r="J184" s="438"/>
      <c r="K184" s="438"/>
      <c r="L184" s="438"/>
      <c r="M184" s="438"/>
      <c r="N184" s="438"/>
      <c r="O184" s="438"/>
      <c r="P184" s="438"/>
      <c r="Q184" s="438"/>
      <c r="R184" s="438"/>
      <c r="S184" s="438"/>
      <c r="T184" s="438"/>
      <c r="U184" s="438"/>
      <c r="V184" s="438"/>
      <c r="W184" s="438"/>
      <c r="X184" s="438"/>
      <c r="Y184" s="439"/>
    </row>
    <row r="185" spans="1:25">
      <c r="A185" s="438"/>
      <c r="B185" s="438"/>
      <c r="C185" s="438"/>
      <c r="D185" s="438"/>
      <c r="E185" s="438"/>
      <c r="F185" s="438"/>
      <c r="G185" s="438"/>
      <c r="H185" s="438"/>
      <c r="I185" s="438"/>
      <c r="J185" s="438"/>
      <c r="K185" s="438"/>
      <c r="L185" s="438"/>
      <c r="M185" s="438"/>
      <c r="N185" s="438"/>
      <c r="O185" s="438"/>
      <c r="P185" s="438"/>
      <c r="Q185" s="438"/>
      <c r="R185" s="438"/>
      <c r="S185" s="438"/>
      <c r="T185" s="438"/>
      <c r="U185" s="438"/>
      <c r="V185" s="438"/>
      <c r="W185" s="438"/>
      <c r="X185" s="438"/>
      <c r="Y185" s="439"/>
    </row>
    <row r="186" spans="1:25">
      <c r="A186" s="438"/>
      <c r="B186" s="438"/>
      <c r="C186" s="438"/>
      <c r="D186" s="438"/>
      <c r="E186" s="438"/>
      <c r="F186" s="438"/>
      <c r="G186" s="438"/>
      <c r="H186" s="438"/>
      <c r="I186" s="438"/>
      <c r="J186" s="438"/>
      <c r="K186" s="438"/>
      <c r="L186" s="438"/>
      <c r="M186" s="438"/>
      <c r="N186" s="438"/>
      <c r="O186" s="438"/>
      <c r="P186" s="438"/>
      <c r="Q186" s="438"/>
      <c r="R186" s="438"/>
      <c r="S186" s="438"/>
      <c r="T186" s="438"/>
      <c r="U186" s="438"/>
      <c r="V186" s="438"/>
      <c r="W186" s="438"/>
      <c r="X186" s="438"/>
      <c r="Y186" s="439"/>
    </row>
    <row r="187" spans="1:25">
      <c r="A187" s="438"/>
      <c r="B187" s="438"/>
      <c r="C187" s="438"/>
      <c r="D187" s="438"/>
      <c r="E187" s="438"/>
      <c r="F187" s="438"/>
      <c r="G187" s="438"/>
      <c r="H187" s="438"/>
      <c r="I187" s="438"/>
      <c r="J187" s="438"/>
      <c r="K187" s="438"/>
      <c r="L187" s="438"/>
      <c r="M187" s="438"/>
      <c r="N187" s="438"/>
      <c r="O187" s="438"/>
      <c r="P187" s="438"/>
      <c r="Q187" s="438"/>
      <c r="R187" s="438"/>
      <c r="S187" s="438"/>
      <c r="T187" s="438"/>
      <c r="U187" s="438"/>
      <c r="V187" s="438"/>
      <c r="W187" s="438"/>
      <c r="X187" s="438"/>
      <c r="Y187" s="439"/>
    </row>
    <row r="188" spans="1:25">
      <c r="A188" s="438"/>
      <c r="B188" s="438"/>
      <c r="C188" s="438"/>
      <c r="D188" s="438"/>
      <c r="E188" s="438"/>
      <c r="F188" s="438"/>
      <c r="G188" s="438"/>
      <c r="H188" s="438"/>
      <c r="I188" s="438"/>
      <c r="J188" s="438"/>
      <c r="K188" s="438"/>
      <c r="L188" s="438"/>
      <c r="M188" s="438"/>
      <c r="N188" s="438"/>
      <c r="O188" s="438"/>
      <c r="P188" s="438"/>
      <c r="Q188" s="438"/>
      <c r="R188" s="438"/>
      <c r="S188" s="438"/>
      <c r="T188" s="438"/>
      <c r="U188" s="438"/>
      <c r="V188" s="438"/>
      <c r="W188" s="438"/>
      <c r="X188" s="438"/>
      <c r="Y188" s="439"/>
    </row>
    <row r="189" spans="1:25">
      <c r="A189" s="438"/>
      <c r="B189" s="438"/>
      <c r="C189" s="438"/>
      <c r="D189" s="438"/>
      <c r="E189" s="438"/>
      <c r="F189" s="438"/>
      <c r="G189" s="438"/>
      <c r="H189" s="438"/>
      <c r="I189" s="438"/>
      <c r="J189" s="438"/>
      <c r="K189" s="438"/>
      <c r="L189" s="438"/>
      <c r="M189" s="438"/>
      <c r="N189" s="438"/>
      <c r="O189" s="438"/>
      <c r="P189" s="438"/>
      <c r="Q189" s="438"/>
      <c r="R189" s="438"/>
      <c r="S189" s="438"/>
      <c r="T189" s="438"/>
      <c r="U189" s="438"/>
      <c r="V189" s="438"/>
      <c r="W189" s="438"/>
      <c r="X189" s="438"/>
      <c r="Y189" s="439"/>
    </row>
    <row r="190" spans="1:25">
      <c r="A190" s="438"/>
      <c r="B190" s="438"/>
      <c r="C190" s="438"/>
      <c r="D190" s="438"/>
      <c r="E190" s="438"/>
      <c r="F190" s="438"/>
      <c r="G190" s="438"/>
      <c r="H190" s="438"/>
      <c r="I190" s="438"/>
      <c r="J190" s="438"/>
      <c r="K190" s="438"/>
      <c r="L190" s="438"/>
      <c r="M190" s="438"/>
      <c r="N190" s="438"/>
      <c r="O190" s="438"/>
      <c r="P190" s="438"/>
      <c r="Q190" s="438"/>
      <c r="R190" s="438"/>
      <c r="S190" s="438"/>
      <c r="T190" s="438"/>
      <c r="U190" s="438"/>
      <c r="V190" s="438"/>
      <c r="W190" s="438"/>
      <c r="X190" s="438"/>
      <c r="Y190" s="439"/>
    </row>
    <row r="191" spans="1:25">
      <c r="A191" s="438"/>
      <c r="B191" s="438"/>
      <c r="C191" s="438"/>
      <c r="D191" s="438"/>
      <c r="E191" s="438"/>
      <c r="F191" s="438"/>
      <c r="G191" s="438"/>
      <c r="H191" s="438"/>
      <c r="I191" s="438"/>
      <c r="J191" s="438"/>
      <c r="K191" s="438"/>
      <c r="L191" s="438"/>
      <c r="M191" s="438"/>
      <c r="N191" s="438"/>
      <c r="O191" s="438"/>
      <c r="P191" s="438"/>
      <c r="Q191" s="438"/>
      <c r="R191" s="438"/>
      <c r="S191" s="438"/>
      <c r="T191" s="438"/>
      <c r="U191" s="438"/>
      <c r="V191" s="438"/>
      <c r="W191" s="438"/>
      <c r="X191" s="438"/>
      <c r="Y191" s="439"/>
    </row>
    <row r="192" spans="1:25">
      <c r="A192" s="438"/>
      <c r="B192" s="438"/>
      <c r="C192" s="438"/>
      <c r="D192" s="438"/>
      <c r="E192" s="438"/>
      <c r="F192" s="438"/>
      <c r="G192" s="438"/>
      <c r="H192" s="438"/>
      <c r="I192" s="438"/>
      <c r="J192" s="438"/>
      <c r="K192" s="438"/>
      <c r="L192" s="438"/>
      <c r="M192" s="438"/>
      <c r="N192" s="438"/>
      <c r="O192" s="438"/>
      <c r="P192" s="438"/>
      <c r="Q192" s="438"/>
      <c r="R192" s="438"/>
      <c r="S192" s="438"/>
      <c r="T192" s="438"/>
      <c r="U192" s="438"/>
      <c r="V192" s="438"/>
      <c r="W192" s="438"/>
      <c r="X192" s="438"/>
      <c r="Y192" s="439"/>
    </row>
    <row r="193" spans="1:25">
      <c r="A193" s="438"/>
      <c r="B193" s="438"/>
      <c r="C193" s="438"/>
      <c r="D193" s="438"/>
      <c r="E193" s="438"/>
      <c r="F193" s="438"/>
      <c r="G193" s="438"/>
      <c r="H193" s="438"/>
      <c r="I193" s="438"/>
      <c r="J193" s="438"/>
      <c r="K193" s="438"/>
      <c r="L193" s="438"/>
      <c r="M193" s="438"/>
      <c r="N193" s="438"/>
      <c r="O193" s="438"/>
      <c r="P193" s="438"/>
      <c r="Q193" s="438"/>
      <c r="R193" s="438"/>
      <c r="S193" s="438"/>
      <c r="T193" s="438"/>
      <c r="U193" s="438"/>
      <c r="V193" s="438"/>
      <c r="W193" s="438"/>
      <c r="X193" s="438"/>
      <c r="Y193" s="439"/>
    </row>
    <row r="194" spans="1:25">
      <c r="A194" s="438"/>
      <c r="B194" s="438"/>
      <c r="C194" s="438"/>
      <c r="D194" s="438"/>
      <c r="E194" s="438"/>
      <c r="F194" s="438"/>
      <c r="G194" s="438"/>
      <c r="H194" s="438"/>
      <c r="I194" s="438"/>
      <c r="J194" s="438"/>
      <c r="K194" s="438"/>
      <c r="L194" s="438"/>
      <c r="M194" s="438"/>
      <c r="N194" s="438"/>
      <c r="O194" s="438"/>
      <c r="P194" s="438"/>
      <c r="Q194" s="438"/>
      <c r="R194" s="438"/>
      <c r="S194" s="438"/>
      <c r="T194" s="438"/>
      <c r="U194" s="438"/>
      <c r="V194" s="438"/>
      <c r="W194" s="438"/>
      <c r="X194" s="438"/>
      <c r="Y194" s="439"/>
    </row>
    <row r="195" spans="1:25">
      <c r="A195" s="438"/>
      <c r="B195" s="438"/>
      <c r="C195" s="438"/>
      <c r="D195" s="438"/>
      <c r="E195" s="438"/>
      <c r="F195" s="438"/>
      <c r="G195" s="438"/>
      <c r="H195" s="438"/>
      <c r="I195" s="438"/>
      <c r="J195" s="438"/>
      <c r="K195" s="438"/>
      <c r="L195" s="438"/>
      <c r="M195" s="438"/>
      <c r="N195" s="438"/>
      <c r="O195" s="438"/>
      <c r="P195" s="438"/>
      <c r="Q195" s="438"/>
      <c r="R195" s="438"/>
      <c r="S195" s="438"/>
      <c r="T195" s="438"/>
      <c r="U195" s="438"/>
      <c r="V195" s="438"/>
      <c r="W195" s="438"/>
      <c r="X195" s="438"/>
      <c r="Y195" s="439"/>
    </row>
    <row r="196" spans="1:25">
      <c r="A196" s="438"/>
      <c r="B196" s="438"/>
      <c r="C196" s="438"/>
      <c r="D196" s="438"/>
      <c r="E196" s="438"/>
      <c r="F196" s="438"/>
      <c r="G196" s="438"/>
      <c r="H196" s="438"/>
      <c r="I196" s="438"/>
      <c r="J196" s="438"/>
      <c r="K196" s="438"/>
      <c r="L196" s="438"/>
      <c r="M196" s="438"/>
      <c r="N196" s="438"/>
      <c r="O196" s="438"/>
      <c r="P196" s="438"/>
      <c r="Q196" s="438"/>
      <c r="R196" s="438"/>
      <c r="S196" s="438"/>
      <c r="T196" s="438"/>
      <c r="U196" s="438"/>
      <c r="V196" s="438"/>
      <c r="W196" s="438"/>
      <c r="X196" s="438"/>
      <c r="Y196" s="439"/>
    </row>
    <row r="197" spans="1:25">
      <c r="A197" s="438"/>
      <c r="B197" s="438"/>
      <c r="C197" s="438"/>
      <c r="D197" s="438"/>
      <c r="E197" s="438"/>
      <c r="F197" s="438"/>
      <c r="G197" s="438"/>
      <c r="H197" s="438"/>
      <c r="I197" s="438"/>
      <c r="J197" s="438"/>
      <c r="K197" s="438"/>
      <c r="L197" s="438"/>
      <c r="M197" s="438"/>
      <c r="N197" s="438"/>
      <c r="O197" s="438"/>
      <c r="P197" s="438"/>
      <c r="Q197" s="438"/>
      <c r="R197" s="438"/>
      <c r="S197" s="438"/>
      <c r="T197" s="438"/>
      <c r="U197" s="438"/>
      <c r="V197" s="438"/>
      <c r="W197" s="438"/>
      <c r="X197" s="438"/>
      <c r="Y197" s="439"/>
    </row>
    <row r="198" spans="1:25">
      <c r="A198" s="438"/>
      <c r="B198" s="438"/>
      <c r="C198" s="438"/>
      <c r="D198" s="438"/>
      <c r="E198" s="438"/>
      <c r="F198" s="438"/>
      <c r="G198" s="438"/>
      <c r="H198" s="438"/>
      <c r="I198" s="438"/>
      <c r="J198" s="438"/>
      <c r="K198" s="438"/>
      <c r="L198" s="438"/>
      <c r="M198" s="438"/>
      <c r="N198" s="438"/>
      <c r="O198" s="438"/>
      <c r="P198" s="438"/>
      <c r="Q198" s="438"/>
      <c r="R198" s="438"/>
      <c r="S198" s="438"/>
      <c r="T198" s="438"/>
      <c r="U198" s="438"/>
      <c r="V198" s="438"/>
      <c r="W198" s="438"/>
      <c r="X198" s="438"/>
      <c r="Y198" s="439"/>
    </row>
    <row r="199" spans="1:25">
      <c r="A199" s="438"/>
      <c r="B199" s="438"/>
      <c r="C199" s="438"/>
      <c r="D199" s="438"/>
      <c r="E199" s="438"/>
      <c r="F199" s="438"/>
      <c r="G199" s="438"/>
      <c r="H199" s="438"/>
      <c r="I199" s="438"/>
      <c r="J199" s="438"/>
      <c r="K199" s="438"/>
      <c r="L199" s="438"/>
      <c r="M199" s="438"/>
      <c r="N199" s="438"/>
      <c r="O199" s="438"/>
      <c r="P199" s="438"/>
      <c r="Q199" s="438"/>
      <c r="R199" s="438"/>
      <c r="S199" s="438"/>
      <c r="T199" s="438"/>
      <c r="U199" s="438"/>
      <c r="V199" s="438"/>
      <c r="W199" s="438"/>
      <c r="X199" s="438"/>
      <c r="Y199" s="439"/>
    </row>
    <row r="200" spans="1:25">
      <c r="A200" s="438"/>
      <c r="B200" s="438"/>
      <c r="C200" s="438"/>
      <c r="D200" s="438"/>
      <c r="E200" s="438"/>
      <c r="F200" s="438"/>
      <c r="G200" s="438"/>
      <c r="H200" s="438"/>
      <c r="I200" s="438"/>
      <c r="J200" s="438"/>
      <c r="K200" s="438"/>
      <c r="L200" s="438"/>
      <c r="M200" s="438"/>
      <c r="N200" s="438"/>
      <c r="O200" s="438"/>
      <c r="P200" s="438"/>
      <c r="Q200" s="438"/>
      <c r="R200" s="438"/>
      <c r="S200" s="438"/>
      <c r="T200" s="438"/>
      <c r="U200" s="438"/>
      <c r="V200" s="438"/>
      <c r="W200" s="438"/>
      <c r="X200" s="438"/>
      <c r="Y200" s="439"/>
    </row>
    <row r="201" spans="1:25">
      <c r="A201" s="438"/>
      <c r="B201" s="438"/>
      <c r="C201" s="438"/>
      <c r="D201" s="438"/>
      <c r="E201" s="438"/>
      <c r="F201" s="438"/>
      <c r="G201" s="438"/>
      <c r="H201" s="438"/>
      <c r="I201" s="438"/>
      <c r="J201" s="438"/>
      <c r="K201" s="438"/>
      <c r="L201" s="438"/>
      <c r="M201" s="438"/>
      <c r="N201" s="438"/>
      <c r="O201" s="438"/>
      <c r="P201" s="438"/>
      <c r="Q201" s="438"/>
      <c r="R201" s="438"/>
      <c r="S201" s="438"/>
      <c r="T201" s="438"/>
      <c r="U201" s="438"/>
      <c r="V201" s="438"/>
      <c r="W201" s="438"/>
      <c r="X201" s="438"/>
      <c r="Y201" s="439"/>
    </row>
    <row r="202" spans="1:25">
      <c r="A202" s="438"/>
      <c r="B202" s="438"/>
      <c r="C202" s="438"/>
      <c r="D202" s="438"/>
      <c r="E202" s="438"/>
      <c r="F202" s="438"/>
      <c r="G202" s="438"/>
      <c r="H202" s="438"/>
      <c r="I202" s="438"/>
      <c r="J202" s="438"/>
      <c r="K202" s="438"/>
      <c r="L202" s="438"/>
      <c r="M202" s="438"/>
      <c r="N202" s="438"/>
      <c r="O202" s="438"/>
      <c r="P202" s="438"/>
      <c r="Q202" s="438"/>
      <c r="R202" s="438"/>
      <c r="S202" s="438"/>
      <c r="T202" s="438"/>
      <c r="U202" s="438"/>
      <c r="V202" s="438"/>
      <c r="W202" s="438"/>
      <c r="X202" s="438"/>
      <c r="Y202" s="439"/>
    </row>
    <row r="203" spans="1:25">
      <c r="A203" s="438"/>
      <c r="B203" s="438"/>
      <c r="C203" s="438"/>
      <c r="D203" s="438"/>
      <c r="E203" s="438"/>
      <c r="F203" s="438"/>
      <c r="G203" s="438"/>
      <c r="H203" s="438"/>
      <c r="I203" s="438"/>
      <c r="J203" s="438"/>
      <c r="K203" s="438"/>
      <c r="L203" s="438"/>
      <c r="M203" s="438"/>
      <c r="N203" s="438"/>
      <c r="O203" s="438"/>
      <c r="P203" s="438"/>
      <c r="Q203" s="438"/>
      <c r="R203" s="438"/>
      <c r="S203" s="438"/>
      <c r="T203" s="438"/>
      <c r="U203" s="438"/>
      <c r="V203" s="438"/>
      <c r="W203" s="438"/>
      <c r="X203" s="438"/>
      <c r="Y203" s="439"/>
    </row>
    <row r="204" spans="1:25">
      <c r="A204" s="438"/>
      <c r="B204" s="438"/>
      <c r="C204" s="438"/>
      <c r="D204" s="438"/>
      <c r="E204" s="438"/>
      <c r="F204" s="438"/>
      <c r="G204" s="438"/>
      <c r="H204" s="438"/>
      <c r="I204" s="438"/>
      <c r="J204" s="438"/>
      <c r="K204" s="438"/>
      <c r="L204" s="438"/>
      <c r="M204" s="438"/>
      <c r="N204" s="438"/>
      <c r="O204" s="438"/>
      <c r="P204" s="438"/>
      <c r="Q204" s="438"/>
      <c r="R204" s="438"/>
      <c r="S204" s="438"/>
      <c r="T204" s="438"/>
      <c r="U204" s="438"/>
      <c r="V204" s="438"/>
      <c r="W204" s="438"/>
      <c r="X204" s="438"/>
      <c r="Y204" s="439"/>
    </row>
    <row r="205" spans="1:25">
      <c r="A205" s="438"/>
      <c r="B205" s="438"/>
      <c r="C205" s="438"/>
      <c r="D205" s="438"/>
      <c r="E205" s="438"/>
      <c r="F205" s="438"/>
      <c r="G205" s="438"/>
      <c r="H205" s="438"/>
      <c r="I205" s="438"/>
      <c r="J205" s="438"/>
      <c r="K205" s="438"/>
      <c r="L205" s="438"/>
      <c r="M205" s="438"/>
      <c r="N205" s="438"/>
      <c r="O205" s="438"/>
      <c r="P205" s="438"/>
      <c r="Q205" s="438"/>
      <c r="R205" s="438"/>
      <c r="S205" s="438"/>
      <c r="T205" s="438"/>
      <c r="U205" s="438"/>
      <c r="V205" s="438"/>
      <c r="W205" s="438"/>
      <c r="X205" s="438"/>
      <c r="Y205" s="439"/>
    </row>
    <row r="206" spans="1:25">
      <c r="A206" s="438"/>
      <c r="B206" s="438"/>
      <c r="C206" s="438"/>
      <c r="D206" s="438"/>
      <c r="E206" s="438"/>
      <c r="F206" s="438"/>
      <c r="G206" s="438"/>
      <c r="H206" s="438"/>
      <c r="I206" s="438"/>
      <c r="J206" s="438"/>
      <c r="K206" s="438"/>
      <c r="L206" s="438"/>
      <c r="M206" s="438"/>
      <c r="N206" s="438"/>
      <c r="O206" s="438"/>
      <c r="P206" s="438"/>
      <c r="Q206" s="438"/>
      <c r="R206" s="438"/>
      <c r="S206" s="438"/>
      <c r="T206" s="438"/>
      <c r="U206" s="438"/>
      <c r="V206" s="438"/>
      <c r="W206" s="438"/>
      <c r="X206" s="438"/>
      <c r="Y206" s="439"/>
    </row>
    <row r="207" spans="1:25">
      <c r="A207" s="438"/>
      <c r="B207" s="438"/>
      <c r="C207" s="438"/>
      <c r="D207" s="438"/>
      <c r="E207" s="438"/>
      <c r="F207" s="438"/>
      <c r="G207" s="438"/>
      <c r="H207" s="438"/>
      <c r="I207" s="438"/>
      <c r="J207" s="438"/>
      <c r="K207" s="438"/>
      <c r="L207" s="438"/>
      <c r="M207" s="438"/>
      <c r="N207" s="438"/>
      <c r="O207" s="438"/>
      <c r="P207" s="438"/>
      <c r="Q207" s="438"/>
      <c r="R207" s="438"/>
      <c r="S207" s="438"/>
      <c r="T207" s="438"/>
      <c r="U207" s="438"/>
      <c r="V207" s="438"/>
      <c r="W207" s="438"/>
      <c r="X207" s="438"/>
      <c r="Y207" s="439"/>
    </row>
    <row r="208" spans="1:25">
      <c r="A208" s="438"/>
      <c r="B208" s="438"/>
      <c r="C208" s="438"/>
      <c r="D208" s="438"/>
      <c r="E208" s="438"/>
      <c r="F208" s="438"/>
      <c r="G208" s="438"/>
      <c r="H208" s="438"/>
      <c r="I208" s="438"/>
      <c r="J208" s="438"/>
      <c r="K208" s="438"/>
      <c r="L208" s="438"/>
      <c r="M208" s="438"/>
      <c r="N208" s="438"/>
      <c r="O208" s="438"/>
      <c r="P208" s="438"/>
      <c r="Q208" s="438"/>
      <c r="R208" s="438"/>
      <c r="S208" s="438"/>
      <c r="T208" s="438"/>
      <c r="U208" s="438"/>
      <c r="V208" s="438"/>
      <c r="W208" s="438"/>
      <c r="X208" s="438"/>
      <c r="Y208" s="439"/>
    </row>
    <row r="209" spans="1:25">
      <c r="A209" s="438"/>
      <c r="B209" s="438"/>
      <c r="C209" s="438"/>
      <c r="D209" s="438"/>
      <c r="E209" s="438"/>
      <c r="F209" s="438"/>
      <c r="G209" s="438"/>
      <c r="H209" s="438"/>
      <c r="I209" s="438"/>
      <c r="J209" s="438"/>
      <c r="K209" s="438"/>
      <c r="L209" s="438"/>
      <c r="M209" s="438"/>
      <c r="N209" s="438"/>
      <c r="O209" s="438"/>
      <c r="P209" s="438"/>
      <c r="Q209" s="438"/>
      <c r="R209" s="438"/>
      <c r="S209" s="438"/>
      <c r="T209" s="438"/>
      <c r="U209" s="438"/>
      <c r="V209" s="438"/>
      <c r="W209" s="438"/>
      <c r="X209" s="438"/>
      <c r="Y209" s="439"/>
    </row>
    <row r="210" spans="1:25">
      <c r="A210" s="438"/>
      <c r="B210" s="438"/>
      <c r="C210" s="438"/>
      <c r="D210" s="438"/>
      <c r="E210" s="438"/>
      <c r="F210" s="438"/>
      <c r="G210" s="438"/>
      <c r="H210" s="438"/>
      <c r="I210" s="438"/>
      <c r="J210" s="438"/>
      <c r="K210" s="438"/>
      <c r="L210" s="438"/>
      <c r="M210" s="438"/>
      <c r="N210" s="438"/>
      <c r="O210" s="438"/>
      <c r="P210" s="438"/>
      <c r="Q210" s="438"/>
      <c r="R210" s="438"/>
      <c r="S210" s="438"/>
      <c r="T210" s="438"/>
      <c r="U210" s="438"/>
      <c r="V210" s="438"/>
      <c r="W210" s="438"/>
      <c r="X210" s="438"/>
      <c r="Y210" s="439"/>
    </row>
    <row r="211" spans="1:25">
      <c r="A211" s="438"/>
      <c r="B211" s="438"/>
      <c r="C211" s="438"/>
      <c r="D211" s="438"/>
      <c r="E211" s="438"/>
      <c r="F211" s="438"/>
      <c r="G211" s="438"/>
      <c r="H211" s="438"/>
      <c r="I211" s="438"/>
      <c r="J211" s="438"/>
      <c r="K211" s="438"/>
      <c r="L211" s="438"/>
      <c r="M211" s="438"/>
      <c r="N211" s="438"/>
      <c r="O211" s="438"/>
      <c r="P211" s="438"/>
      <c r="Q211" s="438"/>
      <c r="R211" s="438"/>
      <c r="S211" s="438"/>
      <c r="T211" s="438"/>
      <c r="U211" s="438"/>
      <c r="V211" s="438"/>
      <c r="W211" s="438"/>
      <c r="X211" s="438"/>
      <c r="Y211" s="439"/>
    </row>
    <row r="212" spans="1:25" ht="107.25" customHeight="1">
      <c r="A212" s="438"/>
      <c r="B212" s="438"/>
      <c r="C212" s="438"/>
      <c r="D212" s="438"/>
      <c r="E212" s="438"/>
      <c r="F212" s="438"/>
      <c r="G212" s="438"/>
      <c r="H212" s="438"/>
      <c r="I212" s="438"/>
      <c r="J212" s="438"/>
      <c r="K212" s="438"/>
      <c r="L212" s="438"/>
      <c r="M212" s="438"/>
      <c r="N212" s="438"/>
      <c r="O212" s="438"/>
      <c r="P212" s="438"/>
      <c r="Q212" s="438"/>
      <c r="R212" s="438"/>
      <c r="S212" s="438"/>
      <c r="T212" s="438"/>
      <c r="U212" s="438"/>
      <c r="V212" s="438"/>
      <c r="W212" s="438"/>
      <c r="X212" s="438"/>
      <c r="Y212" s="439"/>
    </row>
    <row r="213" spans="1:25" ht="107.25" customHeight="1">
      <c r="A213" s="438"/>
      <c r="B213" s="438"/>
      <c r="C213" s="438"/>
      <c r="D213" s="438"/>
      <c r="E213" s="438"/>
      <c r="F213" s="438"/>
      <c r="G213" s="438"/>
      <c r="H213" s="438"/>
      <c r="I213" s="438"/>
      <c r="J213" s="438"/>
      <c r="K213" s="438"/>
      <c r="L213" s="438"/>
      <c r="M213" s="438"/>
      <c r="N213" s="438"/>
      <c r="O213" s="438"/>
      <c r="P213" s="438"/>
      <c r="Q213" s="438"/>
      <c r="R213" s="438"/>
      <c r="S213" s="438"/>
      <c r="T213" s="438"/>
      <c r="U213" s="438"/>
      <c r="V213" s="438"/>
      <c r="W213" s="438"/>
      <c r="X213" s="438"/>
      <c r="Y213" s="439"/>
    </row>
    <row r="214" spans="1:25" ht="258.75" customHeight="1">
      <c r="A214" s="438"/>
      <c r="B214" s="438"/>
      <c r="C214" s="438"/>
      <c r="D214" s="438"/>
      <c r="E214" s="438"/>
      <c r="F214" s="438"/>
      <c r="G214" s="438"/>
      <c r="H214" s="438"/>
      <c r="I214" s="438"/>
      <c r="J214" s="438"/>
      <c r="K214" s="438"/>
      <c r="L214" s="438"/>
      <c r="M214" s="438"/>
      <c r="N214" s="438"/>
      <c r="O214" s="438"/>
      <c r="P214" s="438"/>
      <c r="Q214" s="438"/>
      <c r="R214" s="438"/>
      <c r="S214" s="438"/>
      <c r="T214" s="438"/>
      <c r="U214" s="438"/>
      <c r="V214" s="438"/>
      <c r="W214" s="438"/>
      <c r="X214" s="438"/>
      <c r="Y214" s="439"/>
    </row>
    <row r="215" spans="1:25">
      <c r="A215" s="438"/>
      <c r="B215" s="438"/>
      <c r="C215" s="438"/>
      <c r="D215" s="438"/>
      <c r="E215" s="438"/>
      <c r="F215" s="438"/>
      <c r="G215" s="438"/>
      <c r="H215" s="438"/>
      <c r="I215" s="438"/>
      <c r="J215" s="438"/>
      <c r="K215" s="438"/>
      <c r="L215" s="438"/>
      <c r="M215" s="438"/>
      <c r="N215" s="438"/>
      <c r="O215" s="438"/>
      <c r="P215" s="438"/>
      <c r="Q215" s="438"/>
      <c r="R215" s="438"/>
      <c r="S215" s="438"/>
      <c r="T215" s="438"/>
      <c r="U215" s="438"/>
      <c r="V215" s="438"/>
      <c r="W215" s="438"/>
      <c r="X215" s="438"/>
      <c r="Y215" s="439"/>
    </row>
    <row r="216" spans="1:25">
      <c r="A216" s="438"/>
      <c r="B216" s="438"/>
      <c r="C216" s="438"/>
      <c r="D216" s="438"/>
      <c r="E216" s="438"/>
      <c r="F216" s="438"/>
      <c r="G216" s="438"/>
      <c r="H216" s="438"/>
      <c r="I216" s="438"/>
      <c r="J216" s="438"/>
      <c r="K216" s="438"/>
      <c r="L216" s="438"/>
      <c r="M216" s="438"/>
      <c r="N216" s="438"/>
      <c r="O216" s="438"/>
      <c r="P216" s="438"/>
      <c r="Q216" s="438"/>
      <c r="R216" s="438"/>
      <c r="S216" s="438"/>
      <c r="T216" s="438"/>
      <c r="U216" s="438"/>
      <c r="V216" s="438"/>
      <c r="W216" s="438"/>
      <c r="X216" s="438"/>
      <c r="Y216" s="439"/>
    </row>
    <row r="217" spans="1:25">
      <c r="A217" s="438"/>
      <c r="B217" s="438"/>
      <c r="C217" s="438"/>
      <c r="D217" s="438"/>
      <c r="E217" s="438"/>
      <c r="F217" s="438"/>
      <c r="G217" s="438"/>
      <c r="H217" s="438"/>
      <c r="I217" s="438"/>
      <c r="J217" s="438"/>
      <c r="K217" s="438"/>
      <c r="L217" s="438"/>
      <c r="M217" s="438"/>
      <c r="N217" s="438"/>
      <c r="O217" s="438"/>
      <c r="P217" s="438"/>
      <c r="Q217" s="438"/>
      <c r="R217" s="438"/>
      <c r="S217" s="438"/>
      <c r="T217" s="438"/>
      <c r="U217" s="438"/>
      <c r="V217" s="438"/>
      <c r="W217" s="438"/>
      <c r="X217" s="438"/>
      <c r="Y217" s="439"/>
    </row>
    <row r="218" spans="1:25">
      <c r="A218" s="438"/>
      <c r="B218" s="438"/>
      <c r="C218" s="438"/>
      <c r="D218" s="438"/>
      <c r="E218" s="438"/>
      <c r="F218" s="438"/>
      <c r="G218" s="438"/>
      <c r="H218" s="438"/>
      <c r="I218" s="438"/>
      <c r="J218" s="438"/>
      <c r="K218" s="438"/>
      <c r="L218" s="438"/>
      <c r="M218" s="438"/>
      <c r="N218" s="438"/>
      <c r="O218" s="438"/>
      <c r="P218" s="438"/>
      <c r="Q218" s="438"/>
      <c r="R218" s="438"/>
      <c r="S218" s="438"/>
      <c r="T218" s="438"/>
      <c r="U218" s="438"/>
      <c r="V218" s="438"/>
      <c r="W218" s="438"/>
      <c r="X218" s="438"/>
      <c r="Y218" s="439"/>
    </row>
    <row r="219" spans="1:25">
      <c r="A219" s="438"/>
      <c r="B219" s="438"/>
      <c r="C219" s="438"/>
      <c r="D219" s="438"/>
      <c r="E219" s="438"/>
      <c r="F219" s="438"/>
      <c r="G219" s="438"/>
      <c r="H219" s="438"/>
      <c r="I219" s="438"/>
      <c r="J219" s="438"/>
      <c r="K219" s="438"/>
      <c r="L219" s="438"/>
      <c r="M219" s="438"/>
      <c r="N219" s="438"/>
      <c r="O219" s="438"/>
      <c r="P219" s="438"/>
      <c r="Q219" s="438"/>
      <c r="R219" s="438"/>
      <c r="S219" s="438"/>
      <c r="T219" s="438"/>
      <c r="U219" s="438"/>
      <c r="V219" s="438"/>
      <c r="W219" s="438"/>
      <c r="X219" s="438"/>
      <c r="Y219" s="439"/>
    </row>
    <row r="220" spans="1:25">
      <c r="A220" s="438"/>
      <c r="B220" s="438"/>
      <c r="C220" s="438"/>
      <c r="D220" s="438"/>
      <c r="E220" s="438"/>
      <c r="F220" s="438"/>
      <c r="G220" s="438"/>
      <c r="H220" s="438"/>
      <c r="I220" s="438"/>
      <c r="J220" s="438"/>
      <c r="K220" s="438"/>
      <c r="L220" s="438"/>
      <c r="M220" s="438"/>
      <c r="N220" s="438"/>
      <c r="O220" s="438"/>
      <c r="P220" s="438"/>
      <c r="Q220" s="438"/>
      <c r="R220" s="438"/>
      <c r="S220" s="438"/>
      <c r="T220" s="438"/>
      <c r="U220" s="438"/>
      <c r="V220" s="438"/>
      <c r="W220" s="438"/>
      <c r="X220" s="438"/>
      <c r="Y220" s="439"/>
    </row>
    <row r="221" spans="1:25">
      <c r="A221" s="438"/>
      <c r="B221" s="438"/>
      <c r="C221" s="438"/>
      <c r="D221" s="438"/>
      <c r="E221" s="438"/>
      <c r="F221" s="438"/>
      <c r="G221" s="438"/>
      <c r="H221" s="438"/>
      <c r="I221" s="438"/>
      <c r="J221" s="438"/>
      <c r="K221" s="438"/>
      <c r="L221" s="438"/>
      <c r="M221" s="438"/>
      <c r="N221" s="438"/>
      <c r="O221" s="438"/>
      <c r="P221" s="438"/>
      <c r="Q221" s="438"/>
      <c r="R221" s="438"/>
      <c r="S221" s="438"/>
      <c r="T221" s="438"/>
      <c r="U221" s="438"/>
      <c r="V221" s="438"/>
      <c r="W221" s="438"/>
      <c r="X221" s="438"/>
      <c r="Y221" s="439"/>
    </row>
    <row r="222" spans="1:25">
      <c r="A222" s="438"/>
      <c r="B222" s="438"/>
      <c r="C222" s="438"/>
      <c r="D222" s="438"/>
      <c r="E222" s="438"/>
      <c r="F222" s="438"/>
      <c r="G222" s="438"/>
      <c r="H222" s="438"/>
      <c r="I222" s="438"/>
      <c r="J222" s="438"/>
      <c r="K222" s="438"/>
      <c r="L222" s="438"/>
      <c r="M222" s="438"/>
      <c r="N222" s="438"/>
      <c r="O222" s="438"/>
      <c r="P222" s="438"/>
      <c r="Q222" s="438"/>
      <c r="R222" s="438"/>
      <c r="S222" s="438"/>
      <c r="T222" s="438"/>
      <c r="U222" s="438"/>
      <c r="V222" s="438"/>
      <c r="W222" s="438"/>
      <c r="X222" s="438"/>
      <c r="Y222" s="439"/>
    </row>
    <row r="223" spans="1:25">
      <c r="A223" s="438"/>
      <c r="B223" s="438"/>
      <c r="C223" s="438"/>
      <c r="D223" s="438"/>
      <c r="E223" s="438"/>
      <c r="F223" s="438"/>
      <c r="G223" s="438"/>
      <c r="H223" s="438"/>
      <c r="I223" s="438"/>
      <c r="J223" s="438"/>
      <c r="K223" s="438"/>
      <c r="L223" s="438"/>
      <c r="M223" s="438"/>
      <c r="N223" s="438"/>
      <c r="O223" s="438"/>
      <c r="P223" s="438"/>
      <c r="Q223" s="438"/>
      <c r="R223" s="438"/>
      <c r="S223" s="438"/>
      <c r="T223" s="438"/>
      <c r="U223" s="438"/>
      <c r="V223" s="438"/>
      <c r="W223" s="438"/>
      <c r="X223" s="438"/>
      <c r="Y223" s="439"/>
    </row>
    <row r="224" spans="1:25">
      <c r="A224" s="438"/>
      <c r="B224" s="438"/>
      <c r="C224" s="438"/>
      <c r="D224" s="438"/>
      <c r="E224" s="438"/>
      <c r="F224" s="438"/>
      <c r="G224" s="438"/>
      <c r="H224" s="438"/>
      <c r="I224" s="438"/>
      <c r="J224" s="438"/>
      <c r="K224" s="438"/>
      <c r="L224" s="438"/>
      <c r="M224" s="438"/>
      <c r="N224" s="438"/>
      <c r="O224" s="438"/>
      <c r="P224" s="438"/>
      <c r="Q224" s="438"/>
      <c r="R224" s="438"/>
      <c r="S224" s="438"/>
      <c r="T224" s="438"/>
      <c r="U224" s="438"/>
      <c r="V224" s="438"/>
      <c r="W224" s="438"/>
      <c r="X224" s="438"/>
      <c r="Y224" s="439"/>
    </row>
    <row r="225" spans="1:25">
      <c r="A225" s="438"/>
      <c r="B225" s="438"/>
      <c r="C225" s="438"/>
      <c r="D225" s="438"/>
      <c r="E225" s="438"/>
      <c r="F225" s="438"/>
      <c r="G225" s="438"/>
      <c r="H225" s="438"/>
      <c r="I225" s="438"/>
      <c r="J225" s="438"/>
      <c r="K225" s="438"/>
      <c r="L225" s="438"/>
      <c r="M225" s="438"/>
      <c r="N225" s="438"/>
      <c r="O225" s="438"/>
      <c r="P225" s="438"/>
      <c r="Q225" s="438"/>
      <c r="R225" s="438"/>
      <c r="S225" s="438"/>
      <c r="T225" s="438"/>
      <c r="U225" s="438"/>
      <c r="V225" s="438"/>
      <c r="W225" s="438"/>
      <c r="X225" s="438"/>
      <c r="Y225" s="439"/>
    </row>
    <row r="226" spans="1:25" ht="34.5" customHeight="1">
      <c r="A226" s="438"/>
      <c r="B226" s="438"/>
      <c r="C226" s="438"/>
      <c r="D226" s="438"/>
      <c r="E226" s="438"/>
      <c r="F226" s="438"/>
      <c r="G226" s="438"/>
      <c r="H226" s="438"/>
      <c r="I226" s="438"/>
      <c r="J226" s="438"/>
      <c r="K226" s="438"/>
      <c r="L226" s="438"/>
      <c r="M226" s="438"/>
      <c r="N226" s="438"/>
      <c r="O226" s="438"/>
      <c r="P226" s="438"/>
      <c r="Q226" s="438"/>
      <c r="R226" s="438"/>
      <c r="S226" s="438"/>
      <c r="T226" s="438"/>
      <c r="U226" s="438"/>
      <c r="V226" s="438"/>
      <c r="W226" s="438"/>
      <c r="X226" s="438"/>
      <c r="Y226" s="439"/>
    </row>
    <row r="227" spans="1:25">
      <c r="A227" s="438"/>
      <c r="B227" s="438"/>
      <c r="C227" s="438"/>
      <c r="D227" s="438"/>
      <c r="E227" s="438"/>
      <c r="F227" s="438"/>
      <c r="G227" s="438"/>
      <c r="H227" s="438"/>
      <c r="I227" s="438"/>
      <c r="J227" s="438"/>
      <c r="K227" s="438"/>
      <c r="L227" s="438"/>
      <c r="M227" s="438"/>
      <c r="N227" s="438"/>
      <c r="O227" s="438"/>
      <c r="P227" s="438"/>
      <c r="Q227" s="438"/>
      <c r="R227" s="438"/>
      <c r="S227" s="438"/>
      <c r="T227" s="438"/>
      <c r="U227" s="438"/>
      <c r="V227" s="438"/>
      <c r="W227" s="438"/>
      <c r="X227" s="438"/>
      <c r="Y227" s="439"/>
    </row>
    <row r="228" spans="1:25">
      <c r="A228" s="438"/>
      <c r="B228" s="438"/>
      <c r="C228" s="438"/>
      <c r="D228" s="438"/>
      <c r="E228" s="438"/>
      <c r="F228" s="438"/>
      <c r="G228" s="438"/>
      <c r="H228" s="438"/>
      <c r="I228" s="438"/>
      <c r="J228" s="438"/>
      <c r="K228" s="438"/>
      <c r="L228" s="438"/>
      <c r="M228" s="438"/>
      <c r="N228" s="438"/>
      <c r="O228" s="438"/>
      <c r="P228" s="438"/>
      <c r="Q228" s="438"/>
      <c r="R228" s="438"/>
      <c r="S228" s="438"/>
      <c r="T228" s="438"/>
      <c r="U228" s="438"/>
      <c r="V228" s="438"/>
      <c r="W228" s="438"/>
      <c r="X228" s="438"/>
      <c r="Y228" s="439"/>
    </row>
    <row r="229" spans="1:25">
      <c r="A229" s="438"/>
      <c r="B229" s="438"/>
      <c r="C229" s="438"/>
      <c r="D229" s="438"/>
      <c r="E229" s="438"/>
      <c r="F229" s="438"/>
      <c r="G229" s="438"/>
      <c r="H229" s="438"/>
      <c r="I229" s="438"/>
      <c r="J229" s="438"/>
      <c r="K229" s="438"/>
      <c r="L229" s="438"/>
      <c r="M229" s="438"/>
      <c r="N229" s="438"/>
      <c r="O229" s="438"/>
      <c r="P229" s="438"/>
      <c r="Q229" s="438"/>
      <c r="R229" s="438"/>
      <c r="S229" s="438"/>
      <c r="T229" s="438"/>
      <c r="U229" s="438"/>
      <c r="V229" s="438"/>
      <c r="W229" s="438"/>
      <c r="X229" s="438"/>
      <c r="Y229" s="439"/>
    </row>
    <row r="230" spans="1:25">
      <c r="A230" s="438"/>
      <c r="B230" s="438"/>
      <c r="C230" s="438"/>
      <c r="D230" s="438"/>
      <c r="E230" s="438"/>
      <c r="F230" s="438"/>
      <c r="G230" s="438"/>
      <c r="H230" s="438"/>
      <c r="I230" s="438"/>
      <c r="J230" s="438"/>
      <c r="K230" s="438"/>
      <c r="L230" s="438"/>
      <c r="M230" s="438"/>
      <c r="N230" s="438"/>
      <c r="O230" s="438"/>
      <c r="P230" s="438"/>
      <c r="Q230" s="438"/>
      <c r="R230" s="438"/>
      <c r="S230" s="438"/>
      <c r="T230" s="438"/>
      <c r="U230" s="438"/>
      <c r="V230" s="438"/>
      <c r="W230" s="438"/>
      <c r="X230" s="438"/>
      <c r="Y230" s="439"/>
    </row>
    <row r="231" spans="1:25">
      <c r="A231" s="438"/>
      <c r="B231" s="438"/>
      <c r="C231" s="438"/>
      <c r="D231" s="438"/>
      <c r="E231" s="438"/>
      <c r="F231" s="438"/>
      <c r="G231" s="438"/>
      <c r="H231" s="438"/>
      <c r="I231" s="438"/>
      <c r="J231" s="438"/>
      <c r="K231" s="438"/>
      <c r="L231" s="438"/>
      <c r="M231" s="438"/>
      <c r="N231" s="438"/>
      <c r="O231" s="438"/>
      <c r="P231" s="438"/>
      <c r="Q231" s="438"/>
      <c r="R231" s="438"/>
      <c r="S231" s="438"/>
      <c r="T231" s="438"/>
      <c r="U231" s="438"/>
      <c r="V231" s="438"/>
      <c r="W231" s="438"/>
      <c r="X231" s="438"/>
      <c r="Y231" s="439"/>
    </row>
    <row r="232" spans="1:25">
      <c r="A232" s="438"/>
      <c r="B232" s="438"/>
      <c r="C232" s="438"/>
      <c r="D232" s="438"/>
      <c r="E232" s="438"/>
      <c r="F232" s="438"/>
      <c r="G232" s="438"/>
      <c r="H232" s="438"/>
      <c r="I232" s="438"/>
      <c r="J232" s="438"/>
      <c r="K232" s="438"/>
      <c r="L232" s="438"/>
      <c r="M232" s="438"/>
      <c r="N232" s="438"/>
      <c r="O232" s="438"/>
      <c r="P232" s="438"/>
      <c r="Q232" s="438"/>
      <c r="R232" s="438"/>
      <c r="S232" s="438"/>
      <c r="T232" s="438"/>
      <c r="U232" s="438"/>
      <c r="V232" s="438"/>
      <c r="W232" s="438"/>
      <c r="X232" s="438"/>
      <c r="Y232" s="439"/>
    </row>
    <row r="233" spans="1:25">
      <c r="A233" s="438"/>
      <c r="B233" s="438"/>
      <c r="C233" s="438"/>
      <c r="D233" s="438"/>
      <c r="E233" s="438"/>
      <c r="F233" s="438"/>
      <c r="G233" s="438"/>
      <c r="H233" s="438"/>
      <c r="I233" s="438"/>
      <c r="J233" s="438"/>
      <c r="K233" s="438"/>
      <c r="L233" s="438"/>
      <c r="M233" s="438"/>
      <c r="N233" s="438"/>
      <c r="O233" s="438"/>
      <c r="P233" s="438"/>
      <c r="Q233" s="438"/>
      <c r="R233" s="438"/>
      <c r="S233" s="438"/>
      <c r="T233" s="438"/>
      <c r="U233" s="438"/>
      <c r="V233" s="438"/>
      <c r="W233" s="438"/>
      <c r="X233" s="438"/>
      <c r="Y233" s="439"/>
    </row>
    <row r="234" spans="1:25" ht="35.25" customHeight="1">
      <c r="A234" s="438"/>
      <c r="B234" s="438"/>
      <c r="C234" s="438"/>
      <c r="D234" s="438"/>
      <c r="E234" s="438"/>
      <c r="F234" s="438"/>
      <c r="G234" s="438"/>
      <c r="H234" s="438"/>
      <c r="I234" s="438"/>
      <c r="J234" s="438"/>
      <c r="K234" s="438"/>
      <c r="L234" s="438"/>
      <c r="M234" s="438"/>
      <c r="N234" s="438"/>
      <c r="O234" s="438"/>
      <c r="P234" s="438"/>
      <c r="Q234" s="438"/>
      <c r="R234" s="438"/>
      <c r="S234" s="438"/>
      <c r="T234" s="438"/>
      <c r="U234" s="438"/>
      <c r="V234" s="438"/>
      <c r="W234" s="438"/>
      <c r="X234" s="438"/>
      <c r="Y234" s="439"/>
    </row>
    <row r="235" spans="1:25">
      <c r="A235" s="438"/>
      <c r="B235" s="438"/>
      <c r="C235" s="438"/>
      <c r="D235" s="438"/>
      <c r="E235" s="438"/>
      <c r="F235" s="438"/>
      <c r="G235" s="438"/>
      <c r="H235" s="438"/>
      <c r="I235" s="438"/>
      <c r="J235" s="438"/>
      <c r="K235" s="438"/>
      <c r="L235" s="438"/>
      <c r="M235" s="438"/>
      <c r="N235" s="438"/>
      <c r="O235" s="438"/>
      <c r="P235" s="438"/>
      <c r="Q235" s="438"/>
      <c r="R235" s="438"/>
      <c r="S235" s="438"/>
      <c r="T235" s="438"/>
      <c r="U235" s="438"/>
      <c r="V235" s="438"/>
      <c r="W235" s="438"/>
      <c r="X235" s="438"/>
      <c r="Y235" s="439"/>
    </row>
    <row r="236" spans="1:25">
      <c r="A236" s="438"/>
      <c r="B236" s="438"/>
      <c r="C236" s="438"/>
      <c r="D236" s="438"/>
      <c r="E236" s="438"/>
      <c r="F236" s="438"/>
      <c r="G236" s="438"/>
      <c r="H236" s="438"/>
      <c r="I236" s="438"/>
      <c r="J236" s="438"/>
      <c r="K236" s="438"/>
      <c r="L236" s="438"/>
      <c r="M236" s="438"/>
      <c r="N236" s="438"/>
      <c r="O236" s="438"/>
      <c r="P236" s="438"/>
      <c r="Q236" s="438"/>
      <c r="R236" s="438"/>
      <c r="S236" s="438"/>
      <c r="T236" s="438"/>
      <c r="U236" s="438"/>
      <c r="V236" s="438"/>
      <c r="W236" s="438"/>
      <c r="X236" s="438"/>
      <c r="Y236" s="439"/>
    </row>
    <row r="237" spans="1:25" ht="38.25" customHeight="1">
      <c r="A237" s="438"/>
      <c r="B237" s="438"/>
      <c r="C237" s="438"/>
      <c r="D237" s="438"/>
      <c r="E237" s="438"/>
      <c r="F237" s="438"/>
      <c r="G237" s="438"/>
      <c r="H237" s="438"/>
      <c r="I237" s="438"/>
      <c r="J237" s="438"/>
      <c r="K237" s="438"/>
      <c r="L237" s="438"/>
      <c r="M237" s="438"/>
      <c r="N237" s="438"/>
      <c r="O237" s="438"/>
      <c r="P237" s="438"/>
      <c r="Q237" s="438"/>
      <c r="R237" s="438"/>
      <c r="S237" s="438"/>
      <c r="T237" s="438"/>
      <c r="U237" s="438"/>
      <c r="V237" s="438"/>
      <c r="W237" s="438"/>
      <c r="X237" s="438"/>
      <c r="Y237" s="439"/>
    </row>
    <row r="238" spans="1:25">
      <c r="A238" s="438"/>
      <c r="B238" s="438"/>
      <c r="C238" s="438"/>
      <c r="D238" s="438"/>
      <c r="E238" s="438"/>
      <c r="F238" s="438"/>
      <c r="G238" s="438"/>
      <c r="H238" s="438"/>
      <c r="I238" s="438"/>
      <c r="J238" s="438"/>
      <c r="K238" s="438"/>
      <c r="L238" s="438"/>
      <c r="M238" s="438"/>
      <c r="N238" s="438"/>
      <c r="O238" s="438"/>
      <c r="P238" s="438"/>
      <c r="Q238" s="438"/>
      <c r="R238" s="438"/>
      <c r="S238" s="438"/>
      <c r="T238" s="438"/>
      <c r="U238" s="438"/>
      <c r="V238" s="438"/>
      <c r="W238" s="438"/>
      <c r="X238" s="438"/>
      <c r="Y238" s="439"/>
    </row>
    <row r="239" spans="1:25">
      <c r="A239" s="438"/>
      <c r="B239" s="438"/>
      <c r="C239" s="438"/>
      <c r="D239" s="438"/>
      <c r="E239" s="438"/>
      <c r="F239" s="438"/>
      <c r="G239" s="438"/>
      <c r="H239" s="438"/>
      <c r="I239" s="438"/>
      <c r="J239" s="438"/>
      <c r="K239" s="438"/>
      <c r="L239" s="438"/>
      <c r="M239" s="438"/>
      <c r="N239" s="438"/>
      <c r="O239" s="438"/>
      <c r="P239" s="438"/>
      <c r="Q239" s="438"/>
      <c r="R239" s="438"/>
      <c r="S239" s="438"/>
      <c r="T239" s="438"/>
      <c r="U239" s="438"/>
      <c r="V239" s="438"/>
      <c r="W239" s="438"/>
      <c r="X239" s="438"/>
      <c r="Y239" s="439"/>
    </row>
    <row r="240" spans="1:25">
      <c r="A240" s="438"/>
      <c r="B240" s="438"/>
      <c r="C240" s="438"/>
      <c r="D240" s="438"/>
      <c r="E240" s="438"/>
      <c r="F240" s="438"/>
      <c r="G240" s="438"/>
      <c r="H240" s="438"/>
      <c r="I240" s="438"/>
      <c r="J240" s="438"/>
      <c r="K240" s="438"/>
      <c r="L240" s="438"/>
      <c r="M240" s="438"/>
      <c r="N240" s="438"/>
      <c r="O240" s="438"/>
      <c r="P240" s="438"/>
      <c r="Q240" s="438"/>
      <c r="R240" s="438"/>
      <c r="S240" s="438"/>
      <c r="T240" s="438"/>
      <c r="U240" s="438"/>
      <c r="V240" s="438"/>
      <c r="W240" s="438"/>
      <c r="X240" s="438"/>
      <c r="Y240" s="439"/>
    </row>
    <row r="241" spans="1:25">
      <c r="A241" s="438"/>
      <c r="B241" s="438"/>
      <c r="C241" s="438"/>
      <c r="D241" s="438"/>
      <c r="E241" s="438"/>
      <c r="F241" s="438"/>
      <c r="G241" s="438"/>
      <c r="H241" s="438"/>
      <c r="I241" s="438"/>
      <c r="J241" s="438"/>
      <c r="K241" s="438"/>
      <c r="L241" s="438"/>
      <c r="M241" s="438"/>
      <c r="N241" s="438"/>
      <c r="O241" s="438"/>
      <c r="P241" s="438"/>
      <c r="Q241" s="438"/>
      <c r="R241" s="438"/>
      <c r="S241" s="438"/>
      <c r="T241" s="438"/>
      <c r="U241" s="438"/>
      <c r="V241" s="438"/>
      <c r="W241" s="438"/>
      <c r="X241" s="438"/>
      <c r="Y241" s="439"/>
    </row>
    <row r="242" spans="1:25">
      <c r="A242" s="438"/>
      <c r="B242" s="438"/>
      <c r="C242" s="438"/>
      <c r="D242" s="438"/>
      <c r="E242" s="438"/>
      <c r="F242" s="438"/>
      <c r="G242" s="438"/>
      <c r="H242" s="438"/>
      <c r="I242" s="438"/>
      <c r="J242" s="438"/>
      <c r="K242" s="438"/>
      <c r="L242" s="438"/>
      <c r="M242" s="438"/>
      <c r="N242" s="438"/>
      <c r="O242" s="438"/>
      <c r="P242" s="438"/>
      <c r="Q242" s="438"/>
      <c r="R242" s="438"/>
      <c r="S242" s="438"/>
      <c r="T242" s="438"/>
      <c r="U242" s="438"/>
      <c r="V242" s="438"/>
      <c r="W242" s="438"/>
      <c r="X242" s="438"/>
      <c r="Y242" s="439"/>
    </row>
    <row r="243" spans="1:25" ht="39" hidden="1" customHeight="1">
      <c r="A243" s="438"/>
      <c r="B243" s="438"/>
      <c r="C243" s="438"/>
      <c r="D243" s="438"/>
      <c r="E243" s="438"/>
      <c r="F243" s="438"/>
      <c r="G243" s="438"/>
      <c r="H243" s="438"/>
      <c r="I243" s="438"/>
      <c r="J243" s="438"/>
      <c r="K243" s="438"/>
      <c r="L243" s="438"/>
      <c r="M243" s="438"/>
      <c r="N243" s="438"/>
      <c r="O243" s="438"/>
      <c r="P243" s="438"/>
      <c r="Q243" s="438"/>
      <c r="R243" s="438"/>
      <c r="S243" s="438"/>
      <c r="T243" s="438"/>
      <c r="U243" s="438"/>
      <c r="V243" s="438"/>
      <c r="W243" s="438"/>
      <c r="X243" s="438"/>
      <c r="Y243" s="439"/>
    </row>
    <row r="244" spans="1:25" ht="19.5" hidden="1" customHeight="1">
      <c r="A244" s="438"/>
      <c r="B244" s="438"/>
      <c r="C244" s="438"/>
      <c r="D244" s="438"/>
      <c r="E244" s="438"/>
      <c r="F244" s="438"/>
      <c r="G244" s="438"/>
      <c r="H244" s="438"/>
      <c r="I244" s="438"/>
      <c r="J244" s="438"/>
      <c r="K244" s="438"/>
      <c r="L244" s="438"/>
      <c r="M244" s="438"/>
      <c r="N244" s="438"/>
      <c r="O244" s="438"/>
      <c r="P244" s="438"/>
      <c r="Q244" s="438"/>
      <c r="R244" s="438"/>
      <c r="S244" s="438"/>
      <c r="T244" s="438"/>
      <c r="U244" s="438"/>
      <c r="V244" s="438"/>
      <c r="W244" s="438"/>
      <c r="X244" s="438"/>
      <c r="Y244" s="439"/>
    </row>
    <row r="245" spans="1:25" ht="19.5" hidden="1" customHeight="1">
      <c r="A245" s="438"/>
      <c r="B245" s="438"/>
      <c r="C245" s="438"/>
      <c r="D245" s="438"/>
      <c r="E245" s="438"/>
      <c r="F245" s="438"/>
      <c r="G245" s="438"/>
      <c r="H245" s="438"/>
      <c r="I245" s="438"/>
      <c r="J245" s="438"/>
      <c r="K245" s="438"/>
      <c r="L245" s="438"/>
      <c r="M245" s="438"/>
      <c r="N245" s="438"/>
      <c r="O245" s="438"/>
      <c r="P245" s="438"/>
      <c r="Q245" s="438"/>
      <c r="R245" s="438"/>
      <c r="S245" s="438"/>
      <c r="T245" s="438"/>
      <c r="U245" s="438"/>
      <c r="V245" s="438"/>
      <c r="W245" s="438"/>
      <c r="X245" s="438"/>
      <c r="Y245" s="439"/>
    </row>
    <row r="246" spans="1:25" ht="19.5" hidden="1" customHeight="1">
      <c r="A246" s="438"/>
      <c r="B246" s="438"/>
      <c r="C246" s="438"/>
      <c r="D246" s="438"/>
      <c r="E246" s="438"/>
      <c r="F246" s="438"/>
      <c r="G246" s="438"/>
      <c r="H246" s="438"/>
      <c r="I246" s="438"/>
      <c r="J246" s="438"/>
      <c r="K246" s="438"/>
      <c r="L246" s="438"/>
      <c r="M246" s="438"/>
      <c r="N246" s="438"/>
      <c r="O246" s="438"/>
      <c r="P246" s="438"/>
      <c r="Q246" s="438"/>
      <c r="R246" s="438"/>
      <c r="S246" s="438"/>
      <c r="T246" s="438"/>
      <c r="U246" s="438"/>
      <c r="V246" s="438"/>
      <c r="W246" s="438"/>
      <c r="X246" s="438"/>
      <c r="Y246" s="439"/>
    </row>
    <row r="247" spans="1:25" ht="19.5" hidden="1" customHeight="1">
      <c r="A247" s="438"/>
      <c r="B247" s="438"/>
      <c r="C247" s="438"/>
      <c r="D247" s="438"/>
      <c r="E247" s="438"/>
      <c r="F247" s="438"/>
      <c r="G247" s="438"/>
      <c r="H247" s="438"/>
      <c r="I247" s="438"/>
      <c r="J247" s="438"/>
      <c r="K247" s="438"/>
      <c r="L247" s="438"/>
      <c r="M247" s="438"/>
      <c r="N247" s="438"/>
      <c r="O247" s="438"/>
      <c r="P247" s="438"/>
      <c r="Q247" s="438"/>
      <c r="R247" s="438"/>
      <c r="S247" s="438"/>
      <c r="T247" s="438"/>
      <c r="U247" s="438"/>
      <c r="V247" s="438"/>
      <c r="W247" s="438"/>
      <c r="X247" s="438"/>
      <c r="Y247" s="439"/>
    </row>
    <row r="248" spans="1:25" ht="19.5" hidden="1" customHeight="1">
      <c r="A248" s="438"/>
      <c r="B248" s="438"/>
      <c r="C248" s="438"/>
      <c r="D248" s="438"/>
      <c r="E248" s="438"/>
      <c r="F248" s="438"/>
      <c r="G248" s="438"/>
      <c r="H248" s="438"/>
      <c r="I248" s="438"/>
      <c r="J248" s="438"/>
      <c r="K248" s="438"/>
      <c r="L248" s="438"/>
      <c r="M248" s="438"/>
      <c r="N248" s="438"/>
      <c r="O248" s="438"/>
      <c r="P248" s="438"/>
      <c r="Q248" s="438"/>
      <c r="R248" s="438"/>
      <c r="S248" s="438"/>
      <c r="T248" s="438"/>
      <c r="U248" s="438"/>
      <c r="V248" s="438"/>
      <c r="W248" s="438"/>
      <c r="X248" s="438"/>
      <c r="Y248" s="439"/>
    </row>
    <row r="249" spans="1:25" ht="19.5" hidden="1" customHeight="1">
      <c r="A249" s="438"/>
      <c r="B249" s="438"/>
      <c r="C249" s="438"/>
      <c r="D249" s="438"/>
      <c r="E249" s="438"/>
      <c r="F249" s="438"/>
      <c r="G249" s="438"/>
      <c r="H249" s="438"/>
      <c r="I249" s="438"/>
      <c r="J249" s="438"/>
      <c r="K249" s="438"/>
      <c r="L249" s="438"/>
      <c r="M249" s="438"/>
      <c r="N249" s="438"/>
      <c r="O249" s="438"/>
      <c r="P249" s="438"/>
      <c r="Q249" s="438"/>
      <c r="R249" s="438"/>
      <c r="S249" s="438"/>
      <c r="T249" s="438"/>
      <c r="U249" s="438"/>
      <c r="V249" s="438"/>
      <c r="W249" s="438"/>
      <c r="X249" s="438"/>
      <c r="Y249" s="439"/>
    </row>
    <row r="250" spans="1:25" ht="19.5" hidden="1" customHeight="1">
      <c r="A250" s="438"/>
      <c r="B250" s="438"/>
      <c r="C250" s="438"/>
      <c r="D250" s="438"/>
      <c r="E250" s="438"/>
      <c r="F250" s="438"/>
      <c r="G250" s="438"/>
      <c r="H250" s="438"/>
      <c r="I250" s="438"/>
      <c r="J250" s="438"/>
      <c r="K250" s="438"/>
      <c r="L250" s="438"/>
      <c r="M250" s="438"/>
      <c r="N250" s="438"/>
      <c r="O250" s="438"/>
      <c r="P250" s="438"/>
      <c r="Q250" s="438"/>
      <c r="R250" s="438"/>
      <c r="S250" s="438"/>
      <c r="T250" s="438"/>
      <c r="U250" s="438"/>
      <c r="V250" s="438"/>
      <c r="W250" s="438"/>
      <c r="X250" s="438"/>
      <c r="Y250" s="439"/>
    </row>
    <row r="251" spans="1:25" ht="19.5" hidden="1" customHeight="1">
      <c r="A251" s="438"/>
      <c r="B251" s="438"/>
      <c r="C251" s="438"/>
      <c r="D251" s="438"/>
      <c r="E251" s="438"/>
      <c r="F251" s="438"/>
      <c r="G251" s="438"/>
      <c r="H251" s="438"/>
      <c r="I251" s="438"/>
      <c r="J251" s="438"/>
      <c r="K251" s="438"/>
      <c r="L251" s="438"/>
      <c r="M251" s="438"/>
      <c r="N251" s="438"/>
      <c r="O251" s="438"/>
      <c r="P251" s="438"/>
      <c r="Q251" s="438"/>
      <c r="R251" s="438"/>
      <c r="S251" s="438"/>
      <c r="T251" s="438"/>
      <c r="U251" s="438"/>
      <c r="V251" s="438"/>
      <c r="W251" s="438"/>
      <c r="X251" s="438"/>
      <c r="Y251" s="439"/>
    </row>
    <row r="252" spans="1:25" ht="19.5" hidden="1" customHeight="1">
      <c r="A252" s="438"/>
      <c r="B252" s="438"/>
      <c r="C252" s="438"/>
      <c r="D252" s="438"/>
      <c r="E252" s="438"/>
      <c r="F252" s="438"/>
      <c r="G252" s="438"/>
      <c r="H252" s="438"/>
      <c r="I252" s="438"/>
      <c r="J252" s="438"/>
      <c r="K252" s="438"/>
      <c r="L252" s="438"/>
      <c r="M252" s="438"/>
      <c r="N252" s="438"/>
      <c r="O252" s="438"/>
      <c r="P252" s="438"/>
      <c r="Q252" s="438"/>
      <c r="R252" s="438"/>
      <c r="S252" s="438"/>
      <c r="T252" s="438"/>
      <c r="U252" s="438"/>
      <c r="V252" s="438"/>
      <c r="W252" s="438"/>
      <c r="X252" s="438"/>
      <c r="Y252" s="439"/>
    </row>
    <row r="253" spans="1:25" ht="19.5" hidden="1" customHeight="1">
      <c r="A253" s="438"/>
      <c r="B253" s="438"/>
      <c r="C253" s="438"/>
      <c r="D253" s="438"/>
      <c r="E253" s="438"/>
      <c r="F253" s="438"/>
      <c r="G253" s="438"/>
      <c r="H253" s="438"/>
      <c r="I253" s="438"/>
      <c r="J253" s="438"/>
      <c r="K253" s="438"/>
      <c r="L253" s="438"/>
      <c r="M253" s="438"/>
      <c r="N253" s="438"/>
      <c r="O253" s="438"/>
      <c r="P253" s="438"/>
      <c r="Q253" s="438"/>
      <c r="R253" s="438"/>
      <c r="S253" s="438"/>
      <c r="T253" s="438"/>
      <c r="U253" s="438"/>
      <c r="V253" s="438"/>
      <c r="W253" s="438"/>
      <c r="X253" s="438"/>
      <c r="Y253" s="439"/>
    </row>
    <row r="254" spans="1:25" ht="33" hidden="1" customHeight="1">
      <c r="A254" s="438"/>
      <c r="B254" s="438"/>
      <c r="C254" s="438"/>
      <c r="D254" s="438"/>
      <c r="E254" s="438"/>
      <c r="F254" s="438"/>
      <c r="G254" s="438"/>
      <c r="H254" s="438"/>
      <c r="I254" s="438"/>
      <c r="J254" s="438"/>
      <c r="K254" s="438"/>
      <c r="L254" s="438"/>
      <c r="M254" s="438"/>
      <c r="N254" s="438"/>
      <c r="O254" s="438"/>
      <c r="P254" s="438"/>
      <c r="Q254" s="438"/>
      <c r="R254" s="438"/>
      <c r="S254" s="438"/>
      <c r="T254" s="438"/>
      <c r="U254" s="438"/>
      <c r="V254" s="438"/>
      <c r="W254" s="438"/>
      <c r="X254" s="438"/>
      <c r="Y254" s="439"/>
    </row>
    <row r="255" spans="1:25" ht="19.5" hidden="1" customHeight="1">
      <c r="A255" s="438"/>
      <c r="B255" s="438"/>
      <c r="C255" s="438"/>
      <c r="D255" s="438"/>
      <c r="E255" s="438"/>
      <c r="F255" s="438"/>
      <c r="G255" s="438"/>
      <c r="H255" s="438"/>
      <c r="I255" s="438"/>
      <c r="J255" s="438"/>
      <c r="K255" s="438"/>
      <c r="L255" s="438"/>
      <c r="M255" s="438"/>
      <c r="N255" s="438"/>
      <c r="O255" s="438"/>
      <c r="P255" s="438"/>
      <c r="Q255" s="438"/>
      <c r="R255" s="438"/>
      <c r="S255" s="438"/>
      <c r="T255" s="438"/>
      <c r="U255" s="438"/>
      <c r="V255" s="438"/>
      <c r="W255" s="438"/>
      <c r="X255" s="438"/>
      <c r="Y255" s="439"/>
    </row>
    <row r="256" spans="1:25" ht="19.5" hidden="1" customHeight="1">
      <c r="A256" s="438"/>
      <c r="B256" s="438"/>
      <c r="C256" s="438"/>
      <c r="D256" s="438"/>
      <c r="E256" s="438"/>
      <c r="F256" s="438"/>
      <c r="G256" s="438"/>
      <c r="H256" s="438"/>
      <c r="I256" s="438"/>
      <c r="J256" s="438"/>
      <c r="K256" s="438"/>
      <c r="L256" s="438"/>
      <c r="M256" s="438"/>
      <c r="N256" s="438"/>
      <c r="O256" s="438"/>
      <c r="P256" s="438"/>
      <c r="Q256" s="438"/>
      <c r="R256" s="438"/>
      <c r="S256" s="438"/>
      <c r="T256" s="438"/>
      <c r="U256" s="438"/>
      <c r="V256" s="438"/>
      <c r="W256" s="438"/>
      <c r="X256" s="438"/>
      <c r="Y256" s="439"/>
    </row>
    <row r="257" spans="1:25" ht="19.5" hidden="1" customHeight="1">
      <c r="A257" s="438"/>
      <c r="B257" s="438"/>
      <c r="C257" s="438"/>
      <c r="D257" s="438"/>
      <c r="E257" s="438"/>
      <c r="F257" s="438"/>
      <c r="G257" s="438"/>
      <c r="H257" s="438"/>
      <c r="I257" s="438"/>
      <c r="J257" s="438"/>
      <c r="K257" s="438"/>
      <c r="L257" s="438"/>
      <c r="M257" s="438"/>
      <c r="N257" s="438"/>
      <c r="O257" s="438"/>
      <c r="P257" s="438"/>
      <c r="Q257" s="438"/>
      <c r="R257" s="438"/>
      <c r="S257" s="438"/>
      <c r="T257" s="438"/>
      <c r="U257" s="438"/>
      <c r="V257" s="438"/>
      <c r="W257" s="438"/>
      <c r="X257" s="438"/>
      <c r="Y257" s="439"/>
    </row>
    <row r="258" spans="1:25" ht="36" hidden="1" customHeight="1">
      <c r="A258" s="438"/>
      <c r="B258" s="438"/>
      <c r="C258" s="438"/>
      <c r="D258" s="438"/>
      <c r="E258" s="438"/>
      <c r="F258" s="438"/>
      <c r="G258" s="438"/>
      <c r="H258" s="438"/>
      <c r="I258" s="438"/>
      <c r="J258" s="438"/>
      <c r="K258" s="438"/>
      <c r="L258" s="438"/>
      <c r="M258" s="438"/>
      <c r="N258" s="438"/>
      <c r="O258" s="438"/>
      <c r="P258" s="438"/>
      <c r="Q258" s="438"/>
      <c r="R258" s="438"/>
      <c r="S258" s="438"/>
      <c r="T258" s="438"/>
      <c r="U258" s="438"/>
      <c r="V258" s="438"/>
      <c r="W258" s="438"/>
      <c r="X258" s="438"/>
      <c r="Y258" s="439"/>
    </row>
    <row r="259" spans="1:25" ht="19.5" hidden="1" customHeight="1">
      <c r="A259" s="438"/>
      <c r="B259" s="438"/>
      <c r="C259" s="438"/>
      <c r="D259" s="438"/>
      <c r="E259" s="438"/>
      <c r="F259" s="438"/>
      <c r="G259" s="438"/>
      <c r="H259" s="438"/>
      <c r="I259" s="438"/>
      <c r="J259" s="438"/>
      <c r="K259" s="438"/>
      <c r="L259" s="438"/>
      <c r="M259" s="438"/>
      <c r="N259" s="438"/>
      <c r="O259" s="438"/>
      <c r="P259" s="438"/>
      <c r="Q259" s="438"/>
      <c r="R259" s="438"/>
      <c r="S259" s="438"/>
      <c r="T259" s="438"/>
      <c r="U259" s="438"/>
      <c r="V259" s="438"/>
      <c r="W259" s="438"/>
      <c r="X259" s="438"/>
      <c r="Y259" s="439"/>
    </row>
    <row r="260" spans="1:25" ht="19.5" hidden="1" customHeight="1">
      <c r="A260" s="438"/>
      <c r="B260" s="438"/>
      <c r="C260" s="438"/>
      <c r="D260" s="438"/>
      <c r="E260" s="438"/>
      <c r="F260" s="438"/>
      <c r="G260" s="438"/>
      <c r="H260" s="438"/>
      <c r="I260" s="438"/>
      <c r="J260" s="438"/>
      <c r="K260" s="438"/>
      <c r="L260" s="438"/>
      <c r="M260" s="438"/>
      <c r="N260" s="438"/>
      <c r="O260" s="438"/>
      <c r="P260" s="438"/>
      <c r="Q260" s="438"/>
      <c r="R260" s="438"/>
      <c r="S260" s="438"/>
      <c r="T260" s="438"/>
      <c r="U260" s="438"/>
      <c r="V260" s="438"/>
      <c r="W260" s="438"/>
      <c r="X260" s="438"/>
      <c r="Y260" s="439"/>
    </row>
    <row r="261" spans="1:25" ht="19.5" hidden="1" customHeight="1">
      <c r="A261" s="438"/>
      <c r="B261" s="438"/>
      <c r="C261" s="438"/>
      <c r="D261" s="438"/>
      <c r="E261" s="438"/>
      <c r="F261" s="438"/>
      <c r="G261" s="438"/>
      <c r="H261" s="438"/>
      <c r="I261" s="438"/>
      <c r="J261" s="438"/>
      <c r="K261" s="438"/>
      <c r="L261" s="438"/>
      <c r="M261" s="438"/>
      <c r="N261" s="438"/>
      <c r="O261" s="438"/>
      <c r="P261" s="438"/>
      <c r="Q261" s="438"/>
      <c r="R261" s="438"/>
      <c r="S261" s="438"/>
      <c r="T261" s="438"/>
      <c r="U261" s="438"/>
      <c r="V261" s="438"/>
      <c r="W261" s="438"/>
      <c r="X261" s="438"/>
      <c r="Y261" s="439"/>
    </row>
    <row r="262" spans="1:25" ht="19.5" hidden="1" customHeight="1">
      <c r="A262" s="438"/>
      <c r="B262" s="438"/>
      <c r="C262" s="438"/>
      <c r="D262" s="438"/>
      <c r="E262" s="438"/>
      <c r="F262" s="438"/>
      <c r="G262" s="438"/>
      <c r="H262" s="438"/>
      <c r="I262" s="438"/>
      <c r="J262" s="438"/>
      <c r="K262" s="438"/>
      <c r="L262" s="438"/>
      <c r="M262" s="438"/>
      <c r="N262" s="438"/>
      <c r="O262" s="438"/>
      <c r="P262" s="438"/>
      <c r="Q262" s="438"/>
      <c r="R262" s="438"/>
      <c r="S262" s="438"/>
      <c r="T262" s="438"/>
      <c r="U262" s="438"/>
      <c r="V262" s="438"/>
      <c r="W262" s="438"/>
      <c r="X262" s="438"/>
      <c r="Y262" s="439"/>
    </row>
    <row r="263" spans="1:25" ht="19.5" hidden="1" customHeight="1">
      <c r="A263" s="438"/>
      <c r="B263" s="438"/>
      <c r="C263" s="438"/>
      <c r="D263" s="438"/>
      <c r="E263" s="438"/>
      <c r="F263" s="438"/>
      <c r="G263" s="438"/>
      <c r="H263" s="438"/>
      <c r="I263" s="438"/>
      <c r="J263" s="438"/>
      <c r="K263" s="438"/>
      <c r="L263" s="438"/>
      <c r="M263" s="438"/>
      <c r="N263" s="438"/>
      <c r="O263" s="438"/>
      <c r="P263" s="438"/>
      <c r="Q263" s="438"/>
      <c r="R263" s="438"/>
      <c r="S263" s="438"/>
      <c r="T263" s="438"/>
      <c r="U263" s="438"/>
      <c r="V263" s="438"/>
      <c r="W263" s="438"/>
      <c r="X263" s="438"/>
      <c r="Y263" s="439"/>
    </row>
    <row r="264" spans="1:25" ht="21" customHeight="1">
      <c r="A264" s="438"/>
      <c r="B264" s="438"/>
      <c r="C264" s="438"/>
      <c r="D264" s="438"/>
      <c r="E264" s="438"/>
      <c r="F264" s="438"/>
      <c r="G264" s="438"/>
      <c r="H264" s="438"/>
      <c r="I264" s="438"/>
      <c r="J264" s="438"/>
      <c r="K264" s="438"/>
      <c r="L264" s="438"/>
      <c r="M264" s="438"/>
      <c r="N264" s="438"/>
      <c r="O264" s="438"/>
      <c r="P264" s="438"/>
      <c r="Q264" s="438"/>
      <c r="R264" s="438"/>
      <c r="S264" s="438"/>
      <c r="T264" s="438"/>
      <c r="U264" s="438"/>
      <c r="V264" s="438"/>
      <c r="W264" s="438"/>
      <c r="X264" s="438"/>
      <c r="Y264" s="439"/>
    </row>
    <row r="265" spans="1:25">
      <c r="A265" s="438"/>
      <c r="B265" s="438"/>
      <c r="C265" s="438"/>
      <c r="D265" s="438"/>
      <c r="E265" s="438"/>
      <c r="F265" s="438"/>
      <c r="G265" s="438"/>
      <c r="H265" s="438"/>
      <c r="I265" s="438"/>
      <c r="J265" s="438"/>
      <c r="K265" s="438"/>
      <c r="L265" s="438"/>
      <c r="M265" s="438"/>
      <c r="N265" s="438"/>
      <c r="O265" s="438"/>
      <c r="P265" s="438"/>
      <c r="Q265" s="438"/>
      <c r="R265" s="438"/>
      <c r="S265" s="438"/>
      <c r="T265" s="438"/>
      <c r="U265" s="438"/>
      <c r="V265" s="438"/>
      <c r="W265" s="438"/>
      <c r="X265" s="438"/>
      <c r="Y265" s="439"/>
    </row>
    <row r="266" spans="1:25">
      <c r="A266" s="438"/>
      <c r="B266" s="438"/>
      <c r="C266" s="438"/>
      <c r="D266" s="438"/>
      <c r="E266" s="438"/>
      <c r="F266" s="438"/>
      <c r="G266" s="438"/>
      <c r="H266" s="438"/>
      <c r="I266" s="438"/>
      <c r="J266" s="438"/>
      <c r="K266" s="438"/>
      <c r="L266" s="438"/>
      <c r="M266" s="438"/>
      <c r="N266" s="438"/>
      <c r="O266" s="438"/>
      <c r="P266" s="438"/>
      <c r="Q266" s="438"/>
      <c r="R266" s="438"/>
      <c r="S266" s="438"/>
      <c r="T266" s="438"/>
      <c r="U266" s="438"/>
      <c r="V266" s="438"/>
      <c r="W266" s="438"/>
      <c r="X266" s="438"/>
      <c r="Y266" s="439"/>
    </row>
    <row r="267" spans="1:25">
      <c r="A267" s="438"/>
      <c r="B267" s="438"/>
      <c r="C267" s="438"/>
      <c r="D267" s="438"/>
      <c r="E267" s="438"/>
      <c r="F267" s="438"/>
      <c r="G267" s="438"/>
      <c r="H267" s="438"/>
      <c r="I267" s="438"/>
      <c r="J267" s="438"/>
      <c r="K267" s="438"/>
      <c r="L267" s="438"/>
      <c r="M267" s="438"/>
      <c r="N267" s="438"/>
      <c r="O267" s="438"/>
      <c r="P267" s="438"/>
      <c r="Q267" s="438"/>
      <c r="R267" s="438"/>
      <c r="S267" s="438"/>
      <c r="T267" s="438"/>
      <c r="U267" s="438"/>
      <c r="V267" s="438"/>
      <c r="W267" s="438"/>
      <c r="X267" s="438"/>
      <c r="Y267" s="439"/>
    </row>
    <row r="268" spans="1:25">
      <c r="A268" s="438"/>
      <c r="B268" s="438"/>
      <c r="C268" s="438"/>
      <c r="D268" s="438"/>
      <c r="E268" s="438"/>
      <c r="F268" s="438"/>
      <c r="G268" s="438"/>
      <c r="H268" s="438"/>
      <c r="I268" s="438"/>
      <c r="J268" s="438"/>
      <c r="K268" s="438"/>
      <c r="L268" s="438"/>
      <c r="M268" s="438"/>
      <c r="N268" s="438"/>
      <c r="O268" s="438"/>
      <c r="P268" s="438"/>
      <c r="Q268" s="438"/>
      <c r="R268" s="438"/>
      <c r="S268" s="438"/>
      <c r="T268" s="438"/>
      <c r="U268" s="438"/>
      <c r="V268" s="438"/>
      <c r="W268" s="438"/>
      <c r="X268" s="438"/>
      <c r="Y268" s="439"/>
    </row>
    <row r="269" spans="1:25">
      <c r="A269" s="438"/>
      <c r="B269" s="438"/>
      <c r="C269" s="438"/>
      <c r="D269" s="438"/>
      <c r="E269" s="438"/>
      <c r="F269" s="438"/>
      <c r="G269" s="438"/>
      <c r="H269" s="438"/>
      <c r="I269" s="438"/>
      <c r="J269" s="438"/>
      <c r="K269" s="438"/>
      <c r="L269" s="438"/>
      <c r="M269" s="438"/>
      <c r="N269" s="438"/>
      <c r="O269" s="438"/>
      <c r="P269" s="438"/>
      <c r="Q269" s="438"/>
      <c r="R269" s="438"/>
      <c r="S269" s="438"/>
      <c r="T269" s="438"/>
      <c r="U269" s="438"/>
      <c r="V269" s="438"/>
      <c r="W269" s="438"/>
      <c r="X269" s="438"/>
      <c r="Y269" s="439"/>
    </row>
    <row r="270" spans="1:25">
      <c r="A270" s="438"/>
      <c r="B270" s="438"/>
      <c r="C270" s="438"/>
      <c r="D270" s="438"/>
      <c r="E270" s="438"/>
      <c r="F270" s="438"/>
      <c r="G270" s="438"/>
      <c r="H270" s="438"/>
      <c r="I270" s="438"/>
      <c r="J270" s="438"/>
      <c r="K270" s="438"/>
      <c r="L270" s="438"/>
      <c r="M270" s="438"/>
      <c r="N270" s="438"/>
      <c r="O270" s="438"/>
      <c r="P270" s="438"/>
      <c r="Q270" s="438"/>
      <c r="R270" s="438"/>
      <c r="S270" s="438"/>
      <c r="T270" s="438"/>
      <c r="U270" s="438"/>
      <c r="V270" s="438"/>
      <c r="W270" s="438"/>
      <c r="X270" s="438"/>
      <c r="Y270" s="439"/>
    </row>
    <row r="271" spans="1:25" ht="34.5" customHeight="1">
      <c r="A271" s="438"/>
      <c r="B271" s="438"/>
      <c r="C271" s="438"/>
      <c r="D271" s="438"/>
      <c r="E271" s="438"/>
      <c r="F271" s="438"/>
      <c r="G271" s="438"/>
      <c r="H271" s="438"/>
      <c r="I271" s="438"/>
      <c r="J271" s="438"/>
      <c r="K271" s="438"/>
      <c r="L271" s="438"/>
      <c r="M271" s="438"/>
      <c r="N271" s="438"/>
      <c r="O271" s="438"/>
      <c r="P271" s="438"/>
      <c r="Q271" s="438"/>
      <c r="R271" s="438"/>
      <c r="S271" s="438"/>
      <c r="T271" s="438"/>
      <c r="U271" s="438"/>
      <c r="V271" s="438"/>
      <c r="W271" s="438"/>
      <c r="X271" s="438"/>
      <c r="Y271" s="439"/>
    </row>
    <row r="272" spans="1:25">
      <c r="A272" s="438"/>
      <c r="B272" s="438"/>
      <c r="C272" s="438"/>
      <c r="D272" s="438"/>
      <c r="E272" s="438"/>
      <c r="F272" s="438"/>
      <c r="G272" s="438"/>
      <c r="H272" s="438"/>
      <c r="I272" s="438"/>
      <c r="J272" s="438"/>
      <c r="K272" s="438"/>
      <c r="L272" s="438"/>
      <c r="M272" s="438"/>
      <c r="N272" s="438"/>
      <c r="O272" s="438"/>
      <c r="P272" s="438"/>
      <c r="Q272" s="438"/>
      <c r="R272" s="438"/>
      <c r="S272" s="438"/>
      <c r="T272" s="438"/>
      <c r="U272" s="438"/>
      <c r="V272" s="438"/>
      <c r="W272" s="438"/>
      <c r="X272" s="438"/>
      <c r="Y272" s="439"/>
    </row>
    <row r="273" spans="1:25">
      <c r="A273" s="438"/>
      <c r="B273" s="438"/>
      <c r="C273" s="438"/>
      <c r="D273" s="438"/>
      <c r="E273" s="438"/>
      <c r="F273" s="438"/>
      <c r="G273" s="438"/>
      <c r="H273" s="438"/>
      <c r="I273" s="438"/>
      <c r="J273" s="438"/>
      <c r="K273" s="438"/>
      <c r="L273" s="438"/>
      <c r="M273" s="438"/>
      <c r="N273" s="438"/>
      <c r="O273" s="438"/>
      <c r="P273" s="438"/>
      <c r="Q273" s="438"/>
      <c r="R273" s="438"/>
      <c r="S273" s="438"/>
      <c r="T273" s="438"/>
      <c r="U273" s="438"/>
      <c r="V273" s="438"/>
      <c r="W273" s="438"/>
      <c r="X273" s="438"/>
      <c r="Y273" s="439"/>
    </row>
    <row r="274" spans="1:25">
      <c r="A274" s="438"/>
      <c r="B274" s="438"/>
      <c r="C274" s="438"/>
      <c r="D274" s="438"/>
      <c r="E274" s="438"/>
      <c r="F274" s="438"/>
      <c r="G274" s="438"/>
      <c r="H274" s="438"/>
      <c r="I274" s="438"/>
      <c r="J274" s="438"/>
      <c r="K274" s="438"/>
      <c r="L274" s="438"/>
      <c r="M274" s="438"/>
      <c r="N274" s="438"/>
      <c r="O274" s="438"/>
      <c r="P274" s="438"/>
      <c r="Q274" s="438"/>
      <c r="R274" s="438"/>
      <c r="S274" s="438"/>
      <c r="T274" s="438"/>
      <c r="U274" s="438"/>
      <c r="V274" s="438"/>
      <c r="W274" s="438"/>
      <c r="X274" s="438"/>
      <c r="Y274" s="439"/>
    </row>
    <row r="275" spans="1:25">
      <c r="A275" s="438"/>
      <c r="B275" s="438"/>
      <c r="C275" s="438"/>
      <c r="D275" s="438"/>
      <c r="E275" s="438"/>
      <c r="F275" s="438"/>
      <c r="G275" s="438"/>
      <c r="H275" s="438"/>
      <c r="I275" s="438"/>
      <c r="J275" s="438"/>
      <c r="K275" s="438"/>
      <c r="L275" s="438"/>
      <c r="M275" s="438"/>
      <c r="N275" s="438"/>
      <c r="O275" s="438"/>
      <c r="P275" s="438"/>
      <c r="Q275" s="438"/>
      <c r="R275" s="438"/>
      <c r="S275" s="438"/>
      <c r="T275" s="438"/>
      <c r="U275" s="438"/>
      <c r="V275" s="438"/>
      <c r="W275" s="438"/>
      <c r="X275" s="438"/>
      <c r="Y275" s="439"/>
    </row>
    <row r="276" spans="1:25">
      <c r="A276" s="438"/>
      <c r="B276" s="438"/>
      <c r="C276" s="438"/>
      <c r="D276" s="438"/>
      <c r="E276" s="438"/>
      <c r="F276" s="438"/>
      <c r="G276" s="438"/>
      <c r="H276" s="438"/>
      <c r="I276" s="438"/>
      <c r="J276" s="438"/>
      <c r="K276" s="438"/>
      <c r="L276" s="438"/>
      <c r="M276" s="438"/>
      <c r="N276" s="438"/>
      <c r="O276" s="438"/>
      <c r="P276" s="438"/>
      <c r="Q276" s="438"/>
      <c r="R276" s="438"/>
      <c r="S276" s="438"/>
      <c r="T276" s="438"/>
      <c r="U276" s="438"/>
      <c r="V276" s="438"/>
      <c r="W276" s="438"/>
      <c r="X276" s="438"/>
      <c r="Y276" s="439"/>
    </row>
    <row r="277" spans="1:25">
      <c r="A277" s="438"/>
      <c r="B277" s="438"/>
      <c r="C277" s="438"/>
      <c r="D277" s="438"/>
      <c r="E277" s="438"/>
      <c r="F277" s="438"/>
      <c r="G277" s="438"/>
      <c r="H277" s="438"/>
      <c r="I277" s="438"/>
      <c r="J277" s="438"/>
      <c r="K277" s="438"/>
      <c r="L277" s="438"/>
      <c r="M277" s="438"/>
      <c r="N277" s="438"/>
      <c r="O277" s="438"/>
      <c r="P277" s="438"/>
      <c r="Q277" s="438"/>
      <c r="R277" s="438"/>
      <c r="S277" s="438"/>
      <c r="T277" s="438"/>
      <c r="U277" s="438"/>
      <c r="V277" s="438"/>
      <c r="W277" s="438"/>
      <c r="X277" s="438"/>
      <c r="Y277" s="439"/>
    </row>
    <row r="278" spans="1:25">
      <c r="A278" s="438"/>
      <c r="B278" s="438"/>
      <c r="C278" s="438"/>
      <c r="D278" s="438"/>
      <c r="E278" s="438"/>
      <c r="F278" s="438"/>
      <c r="G278" s="438"/>
      <c r="H278" s="438"/>
      <c r="I278" s="438"/>
      <c r="J278" s="438"/>
      <c r="K278" s="438"/>
      <c r="L278" s="438"/>
      <c r="M278" s="438"/>
      <c r="N278" s="438"/>
      <c r="O278" s="438"/>
      <c r="P278" s="438"/>
      <c r="Q278" s="438"/>
      <c r="R278" s="438"/>
      <c r="S278" s="438"/>
      <c r="T278" s="438"/>
      <c r="U278" s="438"/>
      <c r="V278" s="438"/>
      <c r="W278" s="438"/>
      <c r="X278" s="438"/>
      <c r="Y278" s="439"/>
    </row>
    <row r="279" spans="1:25">
      <c r="A279" s="438"/>
      <c r="B279" s="438"/>
      <c r="C279" s="438"/>
      <c r="D279" s="438"/>
      <c r="E279" s="438"/>
      <c r="F279" s="438"/>
      <c r="G279" s="438"/>
      <c r="H279" s="438"/>
      <c r="I279" s="438"/>
      <c r="J279" s="438"/>
      <c r="K279" s="438"/>
      <c r="L279" s="438"/>
      <c r="M279" s="438"/>
      <c r="N279" s="438"/>
      <c r="O279" s="438"/>
      <c r="P279" s="438"/>
      <c r="Q279" s="438"/>
      <c r="R279" s="438"/>
      <c r="S279" s="438"/>
      <c r="T279" s="438"/>
      <c r="U279" s="438"/>
      <c r="V279" s="438"/>
      <c r="W279" s="438"/>
      <c r="X279" s="438"/>
      <c r="Y279" s="439"/>
    </row>
    <row r="280" spans="1:25">
      <c r="A280" s="438"/>
      <c r="B280" s="438"/>
      <c r="C280" s="438"/>
      <c r="D280" s="438"/>
      <c r="E280" s="438"/>
      <c r="F280" s="438"/>
      <c r="G280" s="438"/>
      <c r="H280" s="438"/>
      <c r="I280" s="438"/>
      <c r="J280" s="438"/>
      <c r="K280" s="438"/>
      <c r="L280" s="438"/>
      <c r="M280" s="438"/>
      <c r="N280" s="438"/>
      <c r="O280" s="438"/>
      <c r="P280" s="438"/>
      <c r="Q280" s="438"/>
      <c r="R280" s="438"/>
      <c r="S280" s="438"/>
      <c r="T280" s="438"/>
      <c r="U280" s="438"/>
      <c r="V280" s="438"/>
      <c r="W280" s="438"/>
      <c r="X280" s="438"/>
      <c r="Y280" s="439"/>
    </row>
    <row r="281" spans="1:25">
      <c r="A281" s="438"/>
      <c r="B281" s="438"/>
      <c r="C281" s="438"/>
      <c r="D281" s="438"/>
      <c r="E281" s="438"/>
      <c r="F281" s="438"/>
      <c r="G281" s="438"/>
      <c r="H281" s="438"/>
      <c r="I281" s="438"/>
      <c r="J281" s="438"/>
      <c r="K281" s="438"/>
      <c r="L281" s="438"/>
      <c r="M281" s="438"/>
      <c r="N281" s="438"/>
      <c r="O281" s="438"/>
      <c r="P281" s="438"/>
      <c r="Q281" s="438"/>
      <c r="R281" s="438"/>
      <c r="S281" s="438"/>
      <c r="T281" s="438"/>
      <c r="U281" s="438"/>
      <c r="V281" s="438"/>
      <c r="W281" s="438"/>
      <c r="X281" s="438"/>
      <c r="Y281" s="439"/>
    </row>
    <row r="282" spans="1:25">
      <c r="A282" s="438"/>
      <c r="B282" s="438"/>
      <c r="C282" s="438"/>
      <c r="D282" s="438"/>
      <c r="E282" s="438"/>
      <c r="F282" s="438"/>
      <c r="G282" s="438"/>
      <c r="H282" s="438"/>
      <c r="I282" s="438"/>
      <c r="J282" s="438"/>
      <c r="K282" s="438"/>
      <c r="L282" s="438"/>
      <c r="M282" s="438"/>
      <c r="N282" s="438"/>
      <c r="O282" s="438"/>
      <c r="P282" s="438"/>
      <c r="Q282" s="438"/>
      <c r="R282" s="438"/>
      <c r="S282" s="438"/>
      <c r="T282" s="438"/>
      <c r="U282" s="438"/>
      <c r="V282" s="438"/>
      <c r="W282" s="438"/>
      <c r="X282" s="438"/>
      <c r="Y282" s="439"/>
    </row>
    <row r="283" spans="1:25">
      <c r="A283" s="438"/>
      <c r="B283" s="438"/>
      <c r="C283" s="438"/>
      <c r="D283" s="438"/>
      <c r="E283" s="438"/>
      <c r="F283" s="438"/>
      <c r="G283" s="438"/>
      <c r="H283" s="438"/>
      <c r="I283" s="438"/>
      <c r="J283" s="438"/>
      <c r="K283" s="438"/>
      <c r="L283" s="438"/>
      <c r="M283" s="438"/>
      <c r="N283" s="438"/>
      <c r="O283" s="438"/>
      <c r="P283" s="438"/>
      <c r="Q283" s="438"/>
      <c r="R283" s="438"/>
      <c r="S283" s="438"/>
      <c r="T283" s="438"/>
      <c r="U283" s="438"/>
      <c r="V283" s="438"/>
      <c r="W283" s="438"/>
      <c r="X283" s="438"/>
      <c r="Y283" s="439"/>
    </row>
    <row r="284" spans="1:25" ht="33" customHeight="1">
      <c r="A284" s="438"/>
      <c r="B284" s="438"/>
      <c r="C284" s="438"/>
      <c r="D284" s="438"/>
      <c r="E284" s="438"/>
      <c r="F284" s="438"/>
      <c r="G284" s="438"/>
      <c r="H284" s="438"/>
      <c r="I284" s="438"/>
      <c r="J284" s="438"/>
      <c r="K284" s="438"/>
      <c r="L284" s="438"/>
      <c r="M284" s="438"/>
      <c r="N284" s="438"/>
      <c r="O284" s="438"/>
      <c r="P284" s="438"/>
      <c r="Q284" s="438"/>
      <c r="R284" s="438"/>
      <c r="S284" s="438"/>
      <c r="T284" s="438"/>
      <c r="U284" s="438"/>
      <c r="V284" s="438"/>
      <c r="W284" s="438"/>
      <c r="X284" s="438"/>
      <c r="Y284" s="439"/>
    </row>
    <row r="285" spans="1:25">
      <c r="A285" s="438"/>
      <c r="B285" s="438"/>
      <c r="C285" s="438"/>
      <c r="D285" s="438"/>
      <c r="E285" s="438"/>
      <c r="F285" s="438"/>
      <c r="G285" s="438"/>
      <c r="H285" s="438"/>
      <c r="I285" s="438"/>
      <c r="J285" s="438"/>
      <c r="K285" s="438"/>
      <c r="L285" s="438"/>
      <c r="M285" s="438"/>
      <c r="N285" s="438"/>
      <c r="O285" s="438"/>
      <c r="P285" s="438"/>
      <c r="Q285" s="438"/>
      <c r="R285" s="438"/>
      <c r="S285" s="438"/>
      <c r="T285" s="438"/>
      <c r="U285" s="438"/>
      <c r="V285" s="438"/>
      <c r="W285" s="438"/>
      <c r="X285" s="438"/>
      <c r="Y285" s="439"/>
    </row>
    <row r="286" spans="1:25">
      <c r="A286" s="438"/>
      <c r="B286" s="438"/>
      <c r="C286" s="438"/>
      <c r="D286" s="438"/>
      <c r="E286" s="438"/>
      <c r="F286" s="438"/>
      <c r="G286" s="438"/>
      <c r="H286" s="438"/>
      <c r="I286" s="438"/>
      <c r="J286" s="438"/>
      <c r="K286" s="438"/>
      <c r="L286" s="438"/>
      <c r="M286" s="438"/>
      <c r="N286" s="438"/>
      <c r="O286" s="438"/>
      <c r="P286" s="438"/>
      <c r="Q286" s="438"/>
      <c r="R286" s="438"/>
      <c r="S286" s="438"/>
      <c r="T286" s="438"/>
      <c r="U286" s="438"/>
      <c r="V286" s="438"/>
      <c r="W286" s="438"/>
      <c r="X286" s="438"/>
      <c r="Y286" s="439"/>
    </row>
    <row r="287" spans="1:25">
      <c r="A287" s="438"/>
      <c r="B287" s="438"/>
      <c r="C287" s="438"/>
      <c r="D287" s="438"/>
      <c r="E287" s="438"/>
      <c r="F287" s="438"/>
      <c r="G287" s="438"/>
      <c r="H287" s="438"/>
      <c r="I287" s="438"/>
      <c r="J287" s="438"/>
      <c r="K287" s="438"/>
      <c r="L287" s="438"/>
      <c r="M287" s="438"/>
      <c r="N287" s="438"/>
      <c r="O287" s="438"/>
      <c r="P287" s="438"/>
      <c r="Q287" s="438"/>
      <c r="R287" s="438"/>
      <c r="S287" s="438"/>
      <c r="T287" s="438"/>
      <c r="U287" s="438"/>
      <c r="V287" s="438"/>
      <c r="W287" s="438"/>
      <c r="X287" s="438"/>
      <c r="Y287" s="439"/>
    </row>
    <row r="288" spans="1:25">
      <c r="A288" s="438"/>
      <c r="B288" s="438"/>
      <c r="C288" s="438"/>
      <c r="D288" s="438"/>
      <c r="E288" s="438"/>
      <c r="F288" s="438"/>
      <c r="G288" s="438"/>
      <c r="H288" s="438"/>
      <c r="I288" s="438"/>
      <c r="J288" s="438"/>
      <c r="K288" s="438"/>
      <c r="L288" s="438"/>
      <c r="M288" s="438"/>
      <c r="N288" s="438"/>
      <c r="O288" s="438"/>
      <c r="P288" s="438"/>
      <c r="Q288" s="438"/>
      <c r="R288" s="438"/>
      <c r="S288" s="438"/>
      <c r="T288" s="438"/>
      <c r="U288" s="438"/>
      <c r="V288" s="438"/>
      <c r="W288" s="438"/>
      <c r="X288" s="438"/>
      <c r="Y288" s="439"/>
    </row>
    <row r="289" spans="1:25">
      <c r="A289" s="438"/>
      <c r="B289" s="438"/>
      <c r="C289" s="438"/>
      <c r="D289" s="438"/>
      <c r="E289" s="438"/>
      <c r="F289" s="438"/>
      <c r="G289" s="438"/>
      <c r="H289" s="438"/>
      <c r="I289" s="438"/>
      <c r="J289" s="438"/>
      <c r="K289" s="438"/>
      <c r="L289" s="438"/>
      <c r="M289" s="438"/>
      <c r="N289" s="438"/>
      <c r="O289" s="438"/>
      <c r="P289" s="438"/>
      <c r="Q289" s="438"/>
      <c r="R289" s="438"/>
      <c r="S289" s="438"/>
      <c r="T289" s="438"/>
      <c r="U289" s="438"/>
      <c r="V289" s="438"/>
      <c r="W289" s="438"/>
      <c r="X289" s="438"/>
      <c r="Y289" s="439"/>
    </row>
    <row r="290" spans="1:25">
      <c r="A290" s="438"/>
      <c r="B290" s="438"/>
      <c r="C290" s="438"/>
      <c r="D290" s="438"/>
      <c r="E290" s="438"/>
      <c r="F290" s="438"/>
      <c r="G290" s="438"/>
      <c r="H290" s="438"/>
      <c r="I290" s="438"/>
      <c r="J290" s="438"/>
      <c r="K290" s="438"/>
      <c r="L290" s="438"/>
      <c r="M290" s="438"/>
      <c r="N290" s="438"/>
      <c r="O290" s="438"/>
      <c r="P290" s="438"/>
      <c r="Q290" s="438"/>
      <c r="R290" s="438"/>
      <c r="S290" s="438"/>
      <c r="T290" s="438"/>
      <c r="U290" s="438"/>
      <c r="V290" s="438"/>
      <c r="W290" s="438"/>
      <c r="X290" s="438"/>
      <c r="Y290" s="439"/>
    </row>
    <row r="291" spans="1:25">
      <c r="A291" s="438"/>
      <c r="B291" s="438"/>
      <c r="C291" s="438"/>
      <c r="D291" s="438"/>
      <c r="E291" s="438"/>
      <c r="F291" s="438"/>
      <c r="G291" s="438"/>
      <c r="H291" s="438"/>
      <c r="I291" s="438"/>
      <c r="J291" s="438"/>
      <c r="K291" s="438"/>
      <c r="L291" s="438"/>
      <c r="M291" s="438"/>
      <c r="N291" s="438"/>
      <c r="O291" s="438"/>
      <c r="P291" s="438"/>
      <c r="Q291" s="438"/>
      <c r="R291" s="438"/>
      <c r="S291" s="438"/>
      <c r="T291" s="438"/>
      <c r="U291" s="438"/>
      <c r="V291" s="438"/>
      <c r="W291" s="438"/>
      <c r="X291" s="438"/>
      <c r="Y291" s="439"/>
    </row>
    <row r="292" spans="1:25">
      <c r="A292" s="438"/>
      <c r="B292" s="438"/>
      <c r="C292" s="438"/>
      <c r="D292" s="438"/>
      <c r="E292" s="438"/>
      <c r="F292" s="438"/>
      <c r="G292" s="438"/>
      <c r="H292" s="438"/>
      <c r="I292" s="438"/>
      <c r="J292" s="438"/>
      <c r="K292" s="438"/>
      <c r="L292" s="438"/>
      <c r="M292" s="438"/>
      <c r="N292" s="438"/>
      <c r="O292" s="438"/>
      <c r="P292" s="438"/>
      <c r="Q292" s="438"/>
      <c r="R292" s="438"/>
      <c r="S292" s="438"/>
      <c r="T292" s="438"/>
      <c r="U292" s="438"/>
      <c r="V292" s="438"/>
      <c r="W292" s="438"/>
      <c r="X292" s="438"/>
      <c r="Y292" s="439"/>
    </row>
    <row r="293" spans="1:25">
      <c r="A293" s="438"/>
      <c r="B293" s="438"/>
      <c r="C293" s="438"/>
      <c r="D293" s="438"/>
      <c r="E293" s="438"/>
      <c r="F293" s="438"/>
      <c r="G293" s="438"/>
      <c r="H293" s="438"/>
      <c r="I293" s="438"/>
      <c r="J293" s="438"/>
      <c r="K293" s="438"/>
      <c r="L293" s="438"/>
      <c r="M293" s="438"/>
      <c r="N293" s="438"/>
      <c r="O293" s="438"/>
      <c r="P293" s="438"/>
      <c r="Q293" s="438"/>
      <c r="R293" s="438"/>
      <c r="S293" s="438"/>
      <c r="T293" s="438"/>
      <c r="U293" s="438"/>
      <c r="V293" s="438"/>
      <c r="W293" s="438"/>
      <c r="X293" s="438"/>
      <c r="Y293" s="439"/>
    </row>
    <row r="294" spans="1:25">
      <c r="A294" s="438"/>
      <c r="B294" s="438"/>
      <c r="C294" s="438"/>
      <c r="D294" s="438"/>
      <c r="E294" s="438"/>
      <c r="F294" s="438"/>
      <c r="G294" s="438"/>
      <c r="H294" s="438"/>
      <c r="I294" s="438"/>
      <c r="J294" s="438"/>
      <c r="K294" s="438"/>
      <c r="L294" s="438"/>
      <c r="M294" s="438"/>
      <c r="N294" s="438"/>
      <c r="O294" s="438"/>
      <c r="P294" s="438"/>
      <c r="Q294" s="438"/>
      <c r="R294" s="438"/>
      <c r="S294" s="438"/>
      <c r="T294" s="438"/>
      <c r="U294" s="438"/>
      <c r="V294" s="438"/>
      <c r="W294" s="438"/>
      <c r="X294" s="438"/>
      <c r="Y294" s="439"/>
    </row>
    <row r="295" spans="1:25">
      <c r="A295" s="438"/>
      <c r="B295" s="438"/>
      <c r="C295" s="438"/>
      <c r="D295" s="438"/>
      <c r="E295" s="438"/>
      <c r="F295" s="438"/>
      <c r="G295" s="438"/>
      <c r="H295" s="438"/>
      <c r="I295" s="438"/>
      <c r="J295" s="438"/>
      <c r="K295" s="438"/>
      <c r="L295" s="438"/>
      <c r="M295" s="438"/>
      <c r="N295" s="438"/>
      <c r="O295" s="438"/>
      <c r="P295" s="438"/>
      <c r="Q295" s="438"/>
      <c r="R295" s="438"/>
      <c r="S295" s="438"/>
      <c r="T295" s="438"/>
      <c r="U295" s="438"/>
      <c r="V295" s="438"/>
      <c r="W295" s="438"/>
      <c r="X295" s="438"/>
      <c r="Y295" s="439"/>
    </row>
    <row r="296" spans="1:25">
      <c r="A296" s="438"/>
      <c r="B296" s="438"/>
      <c r="C296" s="438"/>
      <c r="D296" s="438"/>
      <c r="E296" s="438"/>
      <c r="F296" s="438"/>
      <c r="G296" s="438"/>
      <c r="H296" s="438"/>
      <c r="I296" s="438"/>
      <c r="J296" s="438"/>
      <c r="K296" s="438"/>
      <c r="L296" s="438"/>
      <c r="M296" s="438"/>
      <c r="N296" s="438"/>
      <c r="O296" s="438"/>
      <c r="P296" s="438"/>
      <c r="Q296" s="438"/>
      <c r="R296" s="438"/>
      <c r="S296" s="438"/>
      <c r="T296" s="438"/>
      <c r="U296" s="438"/>
      <c r="V296" s="438"/>
      <c r="W296" s="438"/>
      <c r="X296" s="438"/>
      <c r="Y296" s="439"/>
    </row>
    <row r="297" spans="1:25" ht="36" customHeight="1">
      <c r="A297" s="438"/>
      <c r="B297" s="438"/>
      <c r="C297" s="438"/>
      <c r="D297" s="438"/>
      <c r="E297" s="438"/>
      <c r="F297" s="438"/>
      <c r="G297" s="438"/>
      <c r="H297" s="438"/>
      <c r="I297" s="438"/>
      <c r="J297" s="438"/>
      <c r="K297" s="438"/>
      <c r="L297" s="438"/>
      <c r="M297" s="438"/>
      <c r="N297" s="438"/>
      <c r="O297" s="438"/>
      <c r="P297" s="438"/>
      <c r="Q297" s="438"/>
      <c r="R297" s="438"/>
      <c r="S297" s="438"/>
      <c r="T297" s="438"/>
      <c r="U297" s="438"/>
      <c r="V297" s="438"/>
      <c r="W297" s="438"/>
      <c r="X297" s="438"/>
      <c r="Y297" s="439"/>
    </row>
    <row r="298" spans="1:25">
      <c r="A298" s="438"/>
      <c r="B298" s="438"/>
      <c r="C298" s="438"/>
      <c r="D298" s="438"/>
      <c r="E298" s="438"/>
      <c r="F298" s="438"/>
      <c r="G298" s="438"/>
      <c r="H298" s="438"/>
      <c r="I298" s="438"/>
      <c r="J298" s="438"/>
      <c r="K298" s="438"/>
      <c r="L298" s="438"/>
      <c r="M298" s="438"/>
      <c r="N298" s="438"/>
      <c r="O298" s="438"/>
      <c r="P298" s="438"/>
      <c r="Q298" s="438"/>
      <c r="R298" s="438"/>
      <c r="S298" s="438"/>
      <c r="T298" s="438"/>
      <c r="U298" s="438"/>
      <c r="V298" s="438"/>
      <c r="W298" s="438"/>
      <c r="X298" s="438"/>
      <c r="Y298" s="439"/>
    </row>
    <row r="299" spans="1:25">
      <c r="A299" s="438"/>
      <c r="B299" s="438"/>
      <c r="C299" s="438"/>
      <c r="D299" s="438"/>
      <c r="E299" s="438"/>
      <c r="F299" s="438"/>
      <c r="G299" s="438"/>
      <c r="H299" s="438"/>
      <c r="I299" s="438"/>
      <c r="J299" s="438"/>
      <c r="K299" s="438"/>
      <c r="L299" s="438"/>
      <c r="M299" s="438"/>
      <c r="N299" s="438"/>
      <c r="O299" s="438"/>
      <c r="P299" s="438"/>
      <c r="Q299" s="438"/>
      <c r="R299" s="438"/>
      <c r="S299" s="438"/>
      <c r="T299" s="438"/>
      <c r="U299" s="438"/>
      <c r="V299" s="438"/>
      <c r="W299" s="438"/>
      <c r="X299" s="438"/>
      <c r="Y299" s="439"/>
    </row>
    <row r="300" spans="1:25">
      <c r="A300" s="438"/>
      <c r="B300" s="438"/>
      <c r="C300" s="438"/>
      <c r="D300" s="438"/>
      <c r="E300" s="438"/>
      <c r="F300" s="438"/>
      <c r="G300" s="438"/>
      <c r="H300" s="438"/>
      <c r="I300" s="438"/>
      <c r="J300" s="438"/>
      <c r="K300" s="438"/>
      <c r="L300" s="438"/>
      <c r="M300" s="438"/>
      <c r="N300" s="438"/>
      <c r="O300" s="438"/>
      <c r="P300" s="438"/>
      <c r="Q300" s="438"/>
      <c r="R300" s="438"/>
      <c r="S300" s="438"/>
      <c r="T300" s="438"/>
      <c r="U300" s="438"/>
      <c r="V300" s="438"/>
      <c r="W300" s="438"/>
      <c r="X300" s="438"/>
      <c r="Y300" s="439"/>
    </row>
    <row r="301" spans="1:25">
      <c r="A301" s="438"/>
      <c r="B301" s="438"/>
      <c r="C301" s="438"/>
      <c r="D301" s="438"/>
      <c r="E301" s="438"/>
      <c r="F301" s="438"/>
      <c r="G301" s="438"/>
      <c r="H301" s="438"/>
      <c r="I301" s="438"/>
      <c r="J301" s="438"/>
      <c r="K301" s="438"/>
      <c r="L301" s="438"/>
      <c r="M301" s="438"/>
      <c r="N301" s="438"/>
      <c r="O301" s="438"/>
      <c r="P301" s="438"/>
      <c r="Q301" s="438"/>
      <c r="R301" s="438"/>
      <c r="S301" s="438"/>
      <c r="T301" s="438"/>
      <c r="U301" s="438"/>
      <c r="V301" s="438"/>
      <c r="W301" s="438"/>
      <c r="X301" s="438"/>
      <c r="Y301" s="439"/>
    </row>
    <row r="302" spans="1:25">
      <c r="A302" s="438"/>
      <c r="B302" s="438"/>
      <c r="C302" s="438"/>
      <c r="D302" s="438"/>
      <c r="E302" s="438"/>
      <c r="F302" s="438"/>
      <c r="G302" s="438"/>
      <c r="H302" s="438"/>
      <c r="I302" s="438"/>
      <c r="J302" s="438"/>
      <c r="K302" s="438"/>
      <c r="L302" s="438"/>
      <c r="M302" s="438"/>
      <c r="N302" s="438"/>
      <c r="O302" s="438"/>
      <c r="P302" s="438"/>
      <c r="Q302" s="438"/>
      <c r="R302" s="438"/>
      <c r="S302" s="438"/>
      <c r="T302" s="438"/>
      <c r="U302" s="438"/>
      <c r="V302" s="438"/>
      <c r="W302" s="438"/>
      <c r="X302" s="438"/>
      <c r="Y302" s="439"/>
    </row>
    <row r="303" spans="1:25">
      <c r="A303" s="438"/>
      <c r="B303" s="438"/>
      <c r="C303" s="438"/>
      <c r="D303" s="438"/>
      <c r="E303" s="438"/>
      <c r="F303" s="438"/>
      <c r="G303" s="438"/>
      <c r="H303" s="438"/>
      <c r="I303" s="438"/>
      <c r="J303" s="438"/>
      <c r="K303" s="438"/>
      <c r="L303" s="438"/>
      <c r="M303" s="438"/>
      <c r="N303" s="438"/>
      <c r="O303" s="438"/>
      <c r="P303" s="438"/>
      <c r="Q303" s="438"/>
      <c r="R303" s="438"/>
      <c r="S303" s="438"/>
      <c r="T303" s="438"/>
      <c r="U303" s="438"/>
      <c r="V303" s="438"/>
      <c r="W303" s="438"/>
      <c r="X303" s="438"/>
      <c r="Y303" s="439"/>
    </row>
    <row r="304" spans="1:25">
      <c r="A304" s="438"/>
      <c r="B304" s="438"/>
      <c r="C304" s="438"/>
      <c r="D304" s="438"/>
      <c r="E304" s="438"/>
      <c r="F304" s="438"/>
      <c r="G304" s="438"/>
      <c r="H304" s="438"/>
      <c r="I304" s="438"/>
      <c r="J304" s="438"/>
      <c r="K304" s="438"/>
      <c r="L304" s="438"/>
      <c r="M304" s="438"/>
      <c r="N304" s="438"/>
      <c r="O304" s="438"/>
      <c r="P304" s="438"/>
      <c r="Q304" s="438"/>
      <c r="R304" s="438"/>
      <c r="S304" s="438"/>
      <c r="T304" s="438"/>
      <c r="U304" s="438"/>
      <c r="V304" s="438"/>
      <c r="W304" s="438"/>
      <c r="X304" s="438"/>
      <c r="Y304" s="439"/>
    </row>
    <row r="305" spans="1:25">
      <c r="A305" s="438"/>
      <c r="B305" s="438"/>
      <c r="C305" s="438"/>
      <c r="D305" s="438"/>
      <c r="E305" s="438"/>
      <c r="F305" s="438"/>
      <c r="G305" s="438"/>
      <c r="H305" s="438"/>
      <c r="I305" s="438"/>
      <c r="J305" s="438"/>
      <c r="K305" s="438"/>
      <c r="L305" s="438"/>
      <c r="M305" s="438"/>
      <c r="N305" s="438"/>
      <c r="O305" s="438"/>
      <c r="P305" s="438"/>
      <c r="Q305" s="438"/>
      <c r="R305" s="438"/>
      <c r="S305" s="438"/>
      <c r="T305" s="438"/>
      <c r="U305" s="438"/>
      <c r="V305" s="438"/>
      <c r="W305" s="438"/>
      <c r="X305" s="438"/>
      <c r="Y305" s="439"/>
    </row>
    <row r="306" spans="1:25">
      <c r="A306" s="438"/>
      <c r="B306" s="438"/>
      <c r="C306" s="438"/>
      <c r="D306" s="438"/>
      <c r="E306" s="438"/>
      <c r="F306" s="438"/>
      <c r="G306" s="438"/>
      <c r="H306" s="438"/>
      <c r="I306" s="438"/>
      <c r="J306" s="438"/>
      <c r="K306" s="438"/>
      <c r="L306" s="438"/>
      <c r="M306" s="438"/>
      <c r="N306" s="438"/>
      <c r="O306" s="438"/>
      <c r="P306" s="438"/>
      <c r="Q306" s="438"/>
      <c r="R306" s="438"/>
      <c r="S306" s="438"/>
      <c r="T306" s="438"/>
      <c r="U306" s="438"/>
      <c r="V306" s="438"/>
      <c r="W306" s="438"/>
      <c r="X306" s="438"/>
      <c r="Y306" s="439"/>
    </row>
    <row r="307" spans="1:25" ht="259.5" customHeight="1">
      <c r="A307" s="438"/>
      <c r="B307" s="438"/>
      <c r="C307" s="438"/>
      <c r="D307" s="438"/>
      <c r="E307" s="438"/>
      <c r="F307" s="438"/>
      <c r="G307" s="438"/>
      <c r="H307" s="438"/>
      <c r="I307" s="438"/>
      <c r="J307" s="438"/>
      <c r="K307" s="438"/>
      <c r="L307" s="438"/>
      <c r="M307" s="438"/>
      <c r="N307" s="438"/>
      <c r="O307" s="438"/>
      <c r="P307" s="438"/>
      <c r="Q307" s="438"/>
      <c r="R307" s="438"/>
      <c r="S307" s="438"/>
      <c r="T307" s="438"/>
      <c r="U307" s="438"/>
      <c r="V307" s="438"/>
      <c r="W307" s="438"/>
      <c r="X307" s="438"/>
      <c r="Y307" s="439"/>
    </row>
    <row r="308" spans="1:25">
      <c r="A308" s="438"/>
      <c r="B308" s="438"/>
      <c r="C308" s="438"/>
      <c r="D308" s="438"/>
      <c r="E308" s="438"/>
      <c r="F308" s="438"/>
      <c r="G308" s="438"/>
      <c r="H308" s="438"/>
      <c r="I308" s="438"/>
      <c r="J308" s="438"/>
      <c r="K308" s="438"/>
      <c r="L308" s="438"/>
      <c r="M308" s="438"/>
      <c r="N308" s="438"/>
      <c r="O308" s="438"/>
      <c r="P308" s="438"/>
      <c r="Q308" s="438"/>
      <c r="R308" s="438"/>
      <c r="S308" s="438"/>
      <c r="T308" s="438"/>
      <c r="U308" s="438"/>
      <c r="V308" s="438"/>
      <c r="W308" s="438"/>
      <c r="X308" s="438"/>
      <c r="Y308" s="439"/>
    </row>
    <row r="309" spans="1:25">
      <c r="A309" s="438"/>
      <c r="B309" s="438"/>
      <c r="C309" s="438"/>
      <c r="D309" s="438"/>
      <c r="E309" s="438"/>
      <c r="F309" s="438"/>
      <c r="G309" s="438"/>
      <c r="H309" s="438"/>
      <c r="I309" s="438"/>
      <c r="J309" s="438"/>
      <c r="K309" s="438"/>
      <c r="L309" s="438"/>
      <c r="M309" s="438"/>
      <c r="N309" s="438"/>
      <c r="O309" s="438"/>
      <c r="P309" s="438"/>
      <c r="Q309" s="438"/>
      <c r="R309" s="438"/>
      <c r="S309" s="438"/>
      <c r="T309" s="438"/>
      <c r="U309" s="438"/>
      <c r="V309" s="438"/>
      <c r="W309" s="438"/>
      <c r="X309" s="438"/>
      <c r="Y309" s="439"/>
    </row>
    <row r="310" spans="1:25">
      <c r="A310" s="438"/>
      <c r="B310" s="438"/>
      <c r="C310" s="438"/>
      <c r="D310" s="438"/>
      <c r="E310" s="438"/>
      <c r="F310" s="438"/>
      <c r="G310" s="438"/>
      <c r="H310" s="438"/>
      <c r="I310" s="438"/>
      <c r="J310" s="438"/>
      <c r="K310" s="438"/>
      <c r="L310" s="438"/>
      <c r="M310" s="438"/>
      <c r="N310" s="438"/>
      <c r="O310" s="438"/>
      <c r="P310" s="438"/>
      <c r="Q310" s="438"/>
      <c r="R310" s="438"/>
      <c r="S310" s="438"/>
      <c r="T310" s="438"/>
      <c r="U310" s="438"/>
      <c r="V310" s="438"/>
      <c r="W310" s="438"/>
      <c r="X310" s="438"/>
      <c r="Y310" s="439"/>
    </row>
    <row r="311" spans="1:25">
      <c r="A311" s="438"/>
      <c r="B311" s="438"/>
      <c r="C311" s="438"/>
      <c r="D311" s="438"/>
      <c r="E311" s="438"/>
      <c r="F311" s="438"/>
      <c r="G311" s="438"/>
      <c r="H311" s="438"/>
      <c r="I311" s="438"/>
      <c r="J311" s="438"/>
      <c r="K311" s="438"/>
      <c r="L311" s="438"/>
      <c r="M311" s="438"/>
      <c r="N311" s="438"/>
      <c r="O311" s="438"/>
      <c r="P311" s="438"/>
      <c r="Q311" s="438"/>
      <c r="R311" s="438"/>
      <c r="S311" s="438"/>
      <c r="T311" s="438"/>
      <c r="U311" s="438"/>
      <c r="V311" s="438"/>
      <c r="W311" s="438"/>
      <c r="X311" s="438"/>
      <c r="Y311" s="439"/>
    </row>
    <row r="312" spans="1:25">
      <c r="A312" s="438"/>
      <c r="B312" s="438"/>
      <c r="C312" s="438"/>
      <c r="D312" s="438"/>
      <c r="E312" s="438"/>
      <c r="F312" s="438"/>
      <c r="G312" s="438"/>
      <c r="H312" s="438"/>
      <c r="I312" s="438"/>
      <c r="J312" s="438"/>
      <c r="K312" s="438"/>
      <c r="L312" s="438"/>
      <c r="M312" s="438"/>
      <c r="N312" s="438"/>
      <c r="O312" s="438"/>
      <c r="P312" s="438"/>
      <c r="Q312" s="438"/>
      <c r="R312" s="438"/>
      <c r="S312" s="438"/>
      <c r="T312" s="438"/>
      <c r="U312" s="438"/>
      <c r="V312" s="438"/>
      <c r="W312" s="438"/>
      <c r="X312" s="438"/>
      <c r="Y312" s="439"/>
    </row>
    <row r="313" spans="1:25">
      <c r="A313" s="438"/>
      <c r="B313" s="438"/>
      <c r="C313" s="438"/>
      <c r="D313" s="438"/>
      <c r="E313" s="438"/>
      <c r="F313" s="438"/>
      <c r="G313" s="438"/>
      <c r="H313" s="438"/>
      <c r="I313" s="438"/>
      <c r="J313" s="438"/>
      <c r="K313" s="438"/>
      <c r="L313" s="438"/>
      <c r="M313" s="438"/>
      <c r="N313" s="438"/>
      <c r="O313" s="438"/>
      <c r="P313" s="438"/>
      <c r="Q313" s="438"/>
      <c r="R313" s="438"/>
      <c r="S313" s="438"/>
      <c r="T313" s="438"/>
      <c r="U313" s="438"/>
      <c r="V313" s="438"/>
      <c r="W313" s="438"/>
      <c r="X313" s="438"/>
      <c r="Y313" s="439"/>
    </row>
    <row r="314" spans="1:25">
      <c r="A314" s="438"/>
      <c r="B314" s="438"/>
      <c r="C314" s="438"/>
      <c r="D314" s="438"/>
      <c r="E314" s="438"/>
      <c r="F314" s="438"/>
      <c r="G314" s="438"/>
      <c r="H314" s="438"/>
      <c r="I314" s="438"/>
      <c r="J314" s="438"/>
      <c r="K314" s="438"/>
      <c r="L314" s="438"/>
      <c r="M314" s="438"/>
      <c r="N314" s="438"/>
      <c r="O314" s="438"/>
      <c r="P314" s="438"/>
      <c r="Q314" s="438"/>
      <c r="R314" s="438"/>
      <c r="S314" s="438"/>
      <c r="T314" s="438"/>
      <c r="U314" s="438"/>
      <c r="V314" s="438"/>
      <c r="W314" s="438"/>
      <c r="X314" s="438"/>
      <c r="Y314" s="439"/>
    </row>
    <row r="315" spans="1:25">
      <c r="A315" s="438"/>
      <c r="B315" s="438"/>
      <c r="C315" s="438"/>
      <c r="D315" s="438"/>
      <c r="E315" s="438"/>
      <c r="F315" s="438"/>
      <c r="G315" s="438"/>
      <c r="H315" s="438"/>
      <c r="I315" s="438"/>
      <c r="J315" s="438"/>
      <c r="K315" s="438"/>
      <c r="L315" s="438"/>
      <c r="M315" s="438"/>
      <c r="N315" s="438"/>
      <c r="O315" s="438"/>
      <c r="P315" s="438"/>
      <c r="Q315" s="438"/>
      <c r="R315" s="438"/>
      <c r="S315" s="438"/>
      <c r="T315" s="438"/>
      <c r="U315" s="438"/>
      <c r="V315" s="438"/>
      <c r="W315" s="438"/>
      <c r="X315" s="438"/>
      <c r="Y315" s="439"/>
    </row>
    <row r="316" spans="1:25">
      <c r="A316" s="438"/>
      <c r="B316" s="438"/>
      <c r="C316" s="438"/>
      <c r="D316" s="438"/>
      <c r="E316" s="438"/>
      <c r="F316" s="438"/>
      <c r="G316" s="438"/>
      <c r="H316" s="438"/>
      <c r="I316" s="438"/>
      <c r="J316" s="438"/>
      <c r="K316" s="438"/>
      <c r="L316" s="438"/>
      <c r="M316" s="438"/>
      <c r="N316" s="438"/>
      <c r="O316" s="438"/>
      <c r="P316" s="438"/>
      <c r="Q316" s="438"/>
      <c r="R316" s="438"/>
      <c r="S316" s="438"/>
      <c r="T316" s="438"/>
      <c r="U316" s="438"/>
      <c r="V316" s="438"/>
      <c r="W316" s="438"/>
      <c r="X316" s="438"/>
      <c r="Y316" s="439"/>
    </row>
    <row r="317" spans="1:25">
      <c r="A317" s="438"/>
      <c r="B317" s="438"/>
      <c r="C317" s="438"/>
      <c r="D317" s="438"/>
      <c r="E317" s="438"/>
      <c r="F317" s="438"/>
      <c r="G317" s="438"/>
      <c r="H317" s="438"/>
      <c r="I317" s="438"/>
      <c r="J317" s="438"/>
      <c r="K317" s="438"/>
      <c r="L317" s="438"/>
      <c r="M317" s="438"/>
      <c r="N317" s="438"/>
      <c r="O317" s="438"/>
      <c r="P317" s="438"/>
      <c r="Q317" s="438"/>
      <c r="R317" s="438"/>
      <c r="S317" s="438"/>
      <c r="T317" s="438"/>
      <c r="U317" s="438"/>
      <c r="V317" s="438"/>
      <c r="W317" s="438"/>
      <c r="X317" s="438"/>
      <c r="Y317" s="439"/>
    </row>
    <row r="318" spans="1:25" ht="36" customHeight="1">
      <c r="A318" s="438"/>
      <c r="B318" s="438"/>
      <c r="C318" s="438"/>
      <c r="D318" s="438"/>
      <c r="E318" s="438"/>
      <c r="F318" s="438"/>
      <c r="G318" s="438"/>
      <c r="H318" s="438"/>
      <c r="I318" s="438"/>
      <c r="J318" s="438"/>
      <c r="K318" s="438"/>
      <c r="L318" s="438"/>
      <c r="M318" s="438"/>
      <c r="N318" s="438"/>
      <c r="O318" s="438"/>
      <c r="P318" s="438"/>
      <c r="Q318" s="438"/>
      <c r="R318" s="438"/>
      <c r="S318" s="438"/>
      <c r="T318" s="438"/>
      <c r="U318" s="438"/>
      <c r="V318" s="438"/>
      <c r="W318" s="438"/>
      <c r="X318" s="438"/>
      <c r="Y318" s="439"/>
    </row>
    <row r="319" spans="1:25">
      <c r="A319" s="438"/>
      <c r="B319" s="438"/>
      <c r="C319" s="438"/>
      <c r="D319" s="438"/>
      <c r="E319" s="438"/>
      <c r="F319" s="438"/>
      <c r="G319" s="438"/>
      <c r="H319" s="438"/>
      <c r="I319" s="438"/>
      <c r="J319" s="438"/>
      <c r="K319" s="438"/>
      <c r="L319" s="438"/>
      <c r="M319" s="438"/>
      <c r="N319" s="438"/>
      <c r="O319" s="438"/>
      <c r="P319" s="438"/>
      <c r="Q319" s="438"/>
      <c r="R319" s="438"/>
      <c r="S319" s="438"/>
      <c r="T319" s="438"/>
      <c r="U319" s="438"/>
      <c r="V319" s="438"/>
      <c r="W319" s="438"/>
      <c r="X319" s="438"/>
      <c r="Y319" s="439"/>
    </row>
    <row r="320" spans="1:25" ht="120.75" customHeight="1">
      <c r="A320" s="438"/>
      <c r="B320" s="438"/>
      <c r="C320" s="438"/>
      <c r="D320" s="438"/>
      <c r="E320" s="438"/>
      <c r="F320" s="438"/>
      <c r="G320" s="438"/>
      <c r="H320" s="438"/>
      <c r="I320" s="438"/>
      <c r="J320" s="438"/>
      <c r="K320" s="438"/>
      <c r="L320" s="438"/>
      <c r="M320" s="438"/>
      <c r="N320" s="438"/>
      <c r="O320" s="438"/>
      <c r="P320" s="438"/>
      <c r="Q320" s="438"/>
      <c r="R320" s="438"/>
      <c r="S320" s="438"/>
      <c r="T320" s="438"/>
      <c r="U320" s="438"/>
      <c r="V320" s="438"/>
      <c r="W320" s="438"/>
      <c r="X320" s="438"/>
      <c r="Y320" s="439"/>
    </row>
    <row r="321" spans="1:25">
      <c r="A321" s="438"/>
      <c r="B321" s="438"/>
      <c r="C321" s="438"/>
      <c r="D321" s="438"/>
      <c r="E321" s="438"/>
      <c r="F321" s="438"/>
      <c r="G321" s="438"/>
      <c r="H321" s="438"/>
      <c r="I321" s="438"/>
      <c r="J321" s="438"/>
      <c r="K321" s="438"/>
      <c r="L321" s="438"/>
      <c r="M321" s="438"/>
      <c r="N321" s="438"/>
      <c r="O321" s="438"/>
      <c r="P321" s="438"/>
      <c r="Q321" s="438"/>
      <c r="R321" s="438"/>
      <c r="S321" s="438"/>
      <c r="T321" s="438"/>
      <c r="U321" s="438"/>
      <c r="V321" s="438"/>
      <c r="W321" s="438"/>
      <c r="X321" s="438"/>
      <c r="Y321" s="439"/>
    </row>
    <row r="322" spans="1:25">
      <c r="A322" s="438"/>
      <c r="B322" s="438"/>
      <c r="C322" s="438"/>
      <c r="D322" s="438"/>
      <c r="E322" s="438"/>
      <c r="F322" s="438"/>
      <c r="G322" s="438"/>
      <c r="H322" s="438"/>
      <c r="I322" s="438"/>
      <c r="J322" s="438"/>
      <c r="K322" s="438"/>
      <c r="L322" s="438"/>
      <c r="M322" s="438"/>
      <c r="N322" s="438"/>
      <c r="O322" s="438"/>
      <c r="P322" s="438"/>
      <c r="Q322" s="438"/>
      <c r="R322" s="438"/>
      <c r="S322" s="438"/>
      <c r="T322" s="438"/>
      <c r="U322" s="438"/>
      <c r="V322" s="438"/>
      <c r="W322" s="438"/>
      <c r="X322" s="438"/>
      <c r="Y322" s="439"/>
    </row>
    <row r="323" spans="1:25" ht="41.25" customHeight="1">
      <c r="A323" s="438"/>
      <c r="B323" s="438"/>
      <c r="C323" s="438"/>
      <c r="D323" s="438"/>
      <c r="E323" s="438"/>
      <c r="F323" s="438"/>
      <c r="G323" s="438"/>
      <c r="H323" s="438"/>
      <c r="I323" s="438"/>
      <c r="J323" s="438"/>
      <c r="K323" s="438"/>
      <c r="L323" s="438"/>
      <c r="M323" s="438"/>
      <c r="N323" s="438"/>
      <c r="O323" s="438"/>
      <c r="P323" s="438"/>
      <c r="Q323" s="438"/>
      <c r="R323" s="438"/>
      <c r="S323" s="438"/>
      <c r="T323" s="438"/>
      <c r="U323" s="438"/>
      <c r="V323" s="438"/>
      <c r="W323" s="438"/>
      <c r="X323" s="438"/>
      <c r="Y323" s="439"/>
    </row>
    <row r="324" spans="1:25">
      <c r="A324" s="438"/>
      <c r="B324" s="438"/>
      <c r="C324" s="438"/>
      <c r="D324" s="438"/>
      <c r="E324" s="438"/>
      <c r="F324" s="438"/>
      <c r="G324" s="438"/>
      <c r="H324" s="438"/>
      <c r="I324" s="438"/>
      <c r="J324" s="438"/>
      <c r="K324" s="438"/>
      <c r="L324" s="438"/>
      <c r="M324" s="438"/>
      <c r="N324" s="438"/>
      <c r="O324" s="438"/>
      <c r="P324" s="438"/>
      <c r="Q324" s="438"/>
      <c r="R324" s="438"/>
      <c r="S324" s="438"/>
      <c r="T324" s="438"/>
      <c r="U324" s="438"/>
      <c r="V324" s="438"/>
      <c r="W324" s="438"/>
      <c r="X324" s="438"/>
      <c r="Y324" s="439"/>
    </row>
    <row r="325" spans="1:25" ht="48.75" customHeight="1">
      <c r="A325" s="438"/>
      <c r="B325" s="438"/>
      <c r="C325" s="438"/>
      <c r="D325" s="438"/>
      <c r="E325" s="438"/>
      <c r="F325" s="438"/>
      <c r="G325" s="438"/>
      <c r="H325" s="438"/>
      <c r="I325" s="438"/>
      <c r="J325" s="438"/>
      <c r="K325" s="438"/>
      <c r="L325" s="438"/>
      <c r="M325" s="438"/>
      <c r="N325" s="438"/>
      <c r="O325" s="438"/>
      <c r="P325" s="438"/>
      <c r="Q325" s="438"/>
      <c r="R325" s="438"/>
      <c r="S325" s="438"/>
      <c r="T325" s="438"/>
      <c r="U325" s="438"/>
      <c r="V325" s="438"/>
      <c r="W325" s="438"/>
      <c r="X325" s="438"/>
      <c r="Y325" s="439"/>
    </row>
    <row r="326" spans="1:25">
      <c r="A326" s="438"/>
      <c r="B326" s="438"/>
      <c r="C326" s="438"/>
      <c r="D326" s="438"/>
      <c r="E326" s="438"/>
      <c r="F326" s="438"/>
      <c r="G326" s="438"/>
      <c r="H326" s="438"/>
      <c r="I326" s="438"/>
      <c r="J326" s="438"/>
      <c r="K326" s="438"/>
      <c r="L326" s="438"/>
      <c r="M326" s="438"/>
      <c r="N326" s="438"/>
      <c r="O326" s="438"/>
      <c r="P326" s="438"/>
      <c r="Q326" s="438"/>
      <c r="R326" s="438"/>
      <c r="S326" s="438"/>
      <c r="T326" s="438"/>
      <c r="U326" s="438"/>
      <c r="V326" s="438"/>
      <c r="W326" s="438"/>
      <c r="X326" s="438"/>
      <c r="Y326" s="439"/>
    </row>
    <row r="327" spans="1:25" ht="39" customHeight="1">
      <c r="A327" s="438"/>
      <c r="B327" s="438"/>
      <c r="C327" s="438"/>
      <c r="D327" s="438"/>
      <c r="E327" s="438"/>
      <c r="F327" s="438"/>
      <c r="G327" s="438"/>
      <c r="H327" s="438"/>
      <c r="I327" s="438"/>
      <c r="J327" s="438"/>
      <c r="K327" s="438"/>
      <c r="L327" s="438"/>
      <c r="M327" s="438"/>
      <c r="N327" s="438"/>
      <c r="O327" s="438"/>
      <c r="P327" s="438"/>
      <c r="Q327" s="438"/>
      <c r="R327" s="438"/>
      <c r="S327" s="438"/>
      <c r="T327" s="438"/>
      <c r="U327" s="438"/>
      <c r="V327" s="438"/>
      <c r="W327" s="438"/>
      <c r="X327" s="438"/>
      <c r="Y327" s="439"/>
    </row>
    <row r="328" spans="1:25">
      <c r="A328" s="438"/>
      <c r="B328" s="438"/>
      <c r="C328" s="438"/>
      <c r="D328" s="438"/>
      <c r="E328" s="438"/>
      <c r="F328" s="438"/>
      <c r="G328" s="438"/>
      <c r="H328" s="438"/>
      <c r="I328" s="438"/>
      <c r="J328" s="438"/>
      <c r="K328" s="438"/>
      <c r="L328" s="438"/>
      <c r="M328" s="438"/>
      <c r="N328" s="438"/>
      <c r="O328" s="438"/>
      <c r="P328" s="438"/>
      <c r="Q328" s="438"/>
      <c r="R328" s="438"/>
      <c r="S328" s="438"/>
      <c r="T328" s="438"/>
      <c r="U328" s="438"/>
      <c r="V328" s="438"/>
      <c r="W328" s="438"/>
      <c r="X328" s="438"/>
      <c r="Y328" s="439"/>
    </row>
    <row r="329" spans="1:25" ht="93.75" customHeight="1">
      <c r="A329" s="438"/>
      <c r="B329" s="438"/>
      <c r="C329" s="438"/>
      <c r="D329" s="438"/>
      <c r="E329" s="438"/>
      <c r="F329" s="438"/>
      <c r="G329" s="438"/>
      <c r="H329" s="438"/>
      <c r="I329" s="438"/>
      <c r="J329" s="438"/>
      <c r="K329" s="438"/>
      <c r="L329" s="438"/>
      <c r="M329" s="438"/>
      <c r="N329" s="438"/>
      <c r="O329" s="438"/>
      <c r="P329" s="438"/>
      <c r="Q329" s="438"/>
      <c r="R329" s="438"/>
      <c r="S329" s="438"/>
      <c r="T329" s="438"/>
      <c r="U329" s="438"/>
      <c r="V329" s="438"/>
      <c r="W329" s="438"/>
      <c r="X329" s="438"/>
      <c r="Y329" s="439"/>
    </row>
    <row r="330" spans="1:25" ht="36" customHeight="1">
      <c r="A330" s="438"/>
      <c r="B330" s="438"/>
      <c r="C330" s="438"/>
      <c r="D330" s="438"/>
      <c r="E330" s="438"/>
      <c r="F330" s="438"/>
      <c r="G330" s="438"/>
      <c r="H330" s="438"/>
      <c r="I330" s="438"/>
      <c r="J330" s="438"/>
      <c r="K330" s="438"/>
      <c r="L330" s="438"/>
      <c r="M330" s="438"/>
      <c r="N330" s="438"/>
      <c r="O330" s="438"/>
      <c r="P330" s="438"/>
      <c r="Q330" s="438"/>
      <c r="R330" s="438"/>
      <c r="S330" s="438"/>
      <c r="T330" s="438"/>
      <c r="U330" s="438"/>
      <c r="V330" s="438"/>
      <c r="W330" s="438"/>
      <c r="X330" s="438"/>
      <c r="Y330" s="439"/>
    </row>
    <row r="331" spans="1:25" ht="36" customHeight="1">
      <c r="A331" s="438"/>
      <c r="B331" s="438"/>
      <c r="C331" s="438"/>
      <c r="D331" s="438"/>
      <c r="E331" s="438"/>
      <c r="F331" s="438"/>
      <c r="G331" s="438"/>
      <c r="H331" s="438"/>
      <c r="I331" s="438"/>
      <c r="J331" s="438"/>
      <c r="K331" s="438"/>
      <c r="L331" s="438"/>
      <c r="M331" s="438"/>
      <c r="N331" s="438"/>
      <c r="O331" s="438"/>
      <c r="P331" s="438"/>
      <c r="Q331" s="438"/>
      <c r="R331" s="438"/>
      <c r="S331" s="438"/>
      <c r="T331" s="438"/>
      <c r="U331" s="438"/>
      <c r="V331" s="438"/>
      <c r="W331" s="438"/>
      <c r="X331" s="438"/>
      <c r="Y331" s="439"/>
    </row>
    <row r="332" spans="1:25">
      <c r="A332" s="438"/>
      <c r="B332" s="438"/>
      <c r="C332" s="438"/>
      <c r="D332" s="438"/>
      <c r="E332" s="438"/>
      <c r="F332" s="438"/>
      <c r="G332" s="438"/>
      <c r="H332" s="438"/>
      <c r="I332" s="438"/>
      <c r="J332" s="438"/>
      <c r="K332" s="438"/>
      <c r="L332" s="438"/>
      <c r="M332" s="438"/>
      <c r="N332" s="438"/>
      <c r="O332" s="438"/>
      <c r="P332" s="438"/>
      <c r="Q332" s="438"/>
      <c r="R332" s="438"/>
      <c r="S332" s="438"/>
      <c r="T332" s="438"/>
      <c r="U332" s="438"/>
      <c r="V332" s="438"/>
      <c r="W332" s="438"/>
      <c r="X332" s="438"/>
      <c r="Y332" s="439"/>
    </row>
    <row r="333" spans="1:25">
      <c r="A333" s="438"/>
      <c r="B333" s="438"/>
      <c r="C333" s="438"/>
      <c r="D333" s="438"/>
      <c r="E333" s="438"/>
      <c r="F333" s="438"/>
      <c r="G333" s="438"/>
      <c r="H333" s="438"/>
      <c r="I333" s="438"/>
      <c r="J333" s="438"/>
      <c r="K333" s="438"/>
      <c r="L333" s="438"/>
      <c r="M333" s="438"/>
      <c r="N333" s="438"/>
      <c r="O333" s="438"/>
      <c r="P333" s="438"/>
      <c r="Q333" s="438"/>
      <c r="R333" s="438"/>
      <c r="S333" s="438"/>
      <c r="T333" s="438"/>
      <c r="U333" s="438"/>
      <c r="V333" s="438"/>
      <c r="W333" s="438"/>
      <c r="X333" s="438"/>
      <c r="Y333" s="439"/>
    </row>
    <row r="334" spans="1:25" ht="30.75" customHeight="1">
      <c r="A334" s="438"/>
      <c r="B334" s="438"/>
      <c r="C334" s="438"/>
      <c r="D334" s="438"/>
      <c r="E334" s="438"/>
      <c r="F334" s="438"/>
      <c r="G334" s="438"/>
      <c r="H334" s="438"/>
      <c r="I334" s="438"/>
      <c r="J334" s="438"/>
      <c r="K334" s="438"/>
      <c r="L334" s="438"/>
      <c r="M334" s="438"/>
      <c r="N334" s="438"/>
      <c r="O334" s="438"/>
      <c r="P334" s="438"/>
      <c r="Q334" s="438"/>
      <c r="R334" s="438"/>
      <c r="S334" s="438"/>
      <c r="T334" s="438"/>
      <c r="U334" s="438"/>
      <c r="V334" s="438"/>
      <c r="W334" s="438"/>
      <c r="X334" s="438"/>
      <c r="Y334" s="439"/>
    </row>
    <row r="335" spans="1:25">
      <c r="A335" s="438"/>
      <c r="B335" s="438"/>
      <c r="C335" s="438"/>
      <c r="D335" s="438"/>
      <c r="E335" s="438"/>
      <c r="F335" s="438"/>
      <c r="G335" s="438"/>
      <c r="H335" s="438"/>
      <c r="I335" s="438"/>
      <c r="J335" s="438"/>
      <c r="K335" s="438"/>
      <c r="L335" s="438"/>
      <c r="M335" s="438"/>
      <c r="N335" s="438"/>
      <c r="O335" s="438"/>
      <c r="P335" s="438"/>
      <c r="Q335" s="438"/>
      <c r="R335" s="438"/>
      <c r="S335" s="438"/>
      <c r="T335" s="438"/>
      <c r="U335" s="438"/>
      <c r="V335" s="438"/>
      <c r="W335" s="438"/>
      <c r="X335" s="438"/>
      <c r="Y335" s="439"/>
    </row>
    <row r="336" spans="1:25" ht="33.75" customHeight="1">
      <c r="A336" s="438"/>
      <c r="B336" s="438"/>
      <c r="C336" s="438"/>
      <c r="D336" s="438"/>
      <c r="E336" s="438"/>
      <c r="F336" s="438"/>
      <c r="G336" s="438"/>
      <c r="H336" s="438"/>
      <c r="I336" s="438"/>
      <c r="J336" s="438"/>
      <c r="K336" s="438"/>
      <c r="L336" s="438"/>
      <c r="M336" s="438"/>
      <c r="N336" s="438"/>
      <c r="O336" s="438"/>
      <c r="P336" s="438"/>
      <c r="Q336" s="438"/>
      <c r="R336" s="438"/>
      <c r="S336" s="438"/>
      <c r="T336" s="438"/>
      <c r="U336" s="438"/>
      <c r="V336" s="438"/>
      <c r="W336" s="438"/>
      <c r="X336" s="438"/>
      <c r="Y336" s="439"/>
    </row>
    <row r="337" spans="1:25" ht="39.75" customHeight="1">
      <c r="A337" s="438"/>
      <c r="B337" s="438"/>
      <c r="C337" s="438"/>
      <c r="D337" s="438"/>
      <c r="E337" s="438"/>
      <c r="F337" s="438"/>
      <c r="G337" s="438"/>
      <c r="H337" s="438"/>
      <c r="I337" s="438"/>
      <c r="J337" s="438"/>
      <c r="K337" s="438"/>
      <c r="L337" s="438"/>
      <c r="M337" s="438"/>
      <c r="N337" s="438"/>
      <c r="O337" s="438"/>
      <c r="P337" s="438"/>
      <c r="Q337" s="438"/>
      <c r="R337" s="438"/>
      <c r="S337" s="438"/>
      <c r="T337" s="438"/>
      <c r="U337" s="438"/>
      <c r="V337" s="438"/>
      <c r="W337" s="438"/>
      <c r="X337" s="438"/>
      <c r="Y337" s="439"/>
    </row>
    <row r="338" spans="1:25">
      <c r="A338" s="438"/>
      <c r="B338" s="438"/>
      <c r="C338" s="438"/>
      <c r="D338" s="438"/>
      <c r="E338" s="438"/>
      <c r="F338" s="438"/>
      <c r="G338" s="438"/>
      <c r="H338" s="438"/>
      <c r="I338" s="438"/>
      <c r="J338" s="438"/>
      <c r="K338" s="438"/>
      <c r="L338" s="438"/>
      <c r="M338" s="438"/>
      <c r="N338" s="438"/>
      <c r="O338" s="438"/>
      <c r="P338" s="438"/>
      <c r="Q338" s="438"/>
      <c r="R338" s="438"/>
      <c r="S338" s="438"/>
      <c r="T338" s="438"/>
      <c r="U338" s="438"/>
      <c r="V338" s="438"/>
      <c r="W338" s="438"/>
      <c r="X338" s="438"/>
      <c r="Y338" s="439"/>
    </row>
    <row r="339" spans="1:25">
      <c r="A339" s="438"/>
      <c r="B339" s="438"/>
      <c r="C339" s="438"/>
      <c r="D339" s="438"/>
      <c r="E339" s="438"/>
      <c r="F339" s="438"/>
      <c r="G339" s="438"/>
      <c r="H339" s="438"/>
      <c r="I339" s="438"/>
      <c r="J339" s="438"/>
      <c r="K339" s="438"/>
      <c r="L339" s="438"/>
      <c r="M339" s="438"/>
      <c r="N339" s="438"/>
      <c r="O339" s="438"/>
      <c r="P339" s="438"/>
      <c r="Q339" s="438"/>
      <c r="R339" s="438"/>
      <c r="S339" s="438"/>
      <c r="T339" s="438"/>
      <c r="U339" s="438"/>
      <c r="V339" s="438"/>
      <c r="W339" s="438"/>
      <c r="X339" s="438"/>
      <c r="Y339" s="439"/>
    </row>
    <row r="340" spans="1:25">
      <c r="A340" s="438"/>
      <c r="B340" s="438"/>
      <c r="C340" s="438"/>
      <c r="D340" s="438"/>
      <c r="E340" s="438"/>
      <c r="F340" s="438"/>
      <c r="G340" s="438"/>
      <c r="H340" s="438"/>
      <c r="I340" s="438"/>
      <c r="J340" s="438"/>
      <c r="K340" s="438"/>
      <c r="L340" s="438"/>
      <c r="M340" s="438"/>
      <c r="N340" s="438"/>
      <c r="O340" s="438"/>
      <c r="P340" s="438"/>
      <c r="Q340" s="438"/>
      <c r="R340" s="438"/>
      <c r="S340" s="438"/>
      <c r="T340" s="438"/>
      <c r="U340" s="438"/>
      <c r="V340" s="438"/>
      <c r="W340" s="438"/>
      <c r="X340" s="438"/>
      <c r="Y340" s="439"/>
    </row>
    <row r="341" spans="1:25" ht="30.75" customHeight="1">
      <c r="A341" s="438"/>
      <c r="B341" s="438"/>
      <c r="C341" s="438"/>
      <c r="D341" s="438"/>
      <c r="E341" s="438"/>
      <c r="F341" s="438"/>
      <c r="G341" s="438"/>
      <c r="H341" s="438"/>
      <c r="I341" s="438"/>
      <c r="J341" s="438"/>
      <c r="K341" s="438"/>
      <c r="L341" s="438"/>
      <c r="M341" s="438"/>
      <c r="N341" s="438"/>
      <c r="O341" s="438"/>
      <c r="P341" s="438"/>
      <c r="Q341" s="438"/>
      <c r="R341" s="438"/>
      <c r="S341" s="438"/>
      <c r="T341" s="438"/>
      <c r="U341" s="438"/>
      <c r="V341" s="438"/>
      <c r="W341" s="438"/>
      <c r="X341" s="438"/>
      <c r="Y341" s="439"/>
    </row>
    <row r="342" spans="1:25">
      <c r="A342" s="438"/>
      <c r="B342" s="438"/>
      <c r="C342" s="438"/>
      <c r="D342" s="438"/>
      <c r="E342" s="438"/>
      <c r="F342" s="438"/>
      <c r="G342" s="438"/>
      <c r="H342" s="438"/>
      <c r="I342" s="438"/>
      <c r="J342" s="438"/>
      <c r="K342" s="438"/>
      <c r="L342" s="438"/>
      <c r="M342" s="438"/>
      <c r="N342" s="438"/>
      <c r="O342" s="438"/>
      <c r="P342" s="438"/>
      <c r="Q342" s="438"/>
      <c r="R342" s="438"/>
      <c r="S342" s="438"/>
      <c r="T342" s="438"/>
      <c r="U342" s="438"/>
      <c r="V342" s="438"/>
      <c r="W342" s="438"/>
      <c r="X342" s="438"/>
      <c r="Y342" s="439"/>
    </row>
    <row r="343" spans="1:25" ht="33" customHeight="1">
      <c r="A343" s="438"/>
      <c r="B343" s="438"/>
      <c r="C343" s="438"/>
      <c r="D343" s="438"/>
      <c r="E343" s="438"/>
      <c r="F343" s="438"/>
      <c r="G343" s="438"/>
      <c r="H343" s="438"/>
      <c r="I343" s="438"/>
      <c r="J343" s="438"/>
      <c r="K343" s="438"/>
      <c r="L343" s="438"/>
      <c r="M343" s="438"/>
      <c r="N343" s="438"/>
      <c r="O343" s="438"/>
      <c r="P343" s="438"/>
      <c r="Q343" s="438"/>
      <c r="R343" s="438"/>
      <c r="S343" s="438"/>
      <c r="T343" s="438"/>
      <c r="U343" s="438"/>
      <c r="V343" s="438"/>
      <c r="W343" s="438"/>
      <c r="X343" s="438"/>
      <c r="Y343" s="439"/>
    </row>
    <row r="344" spans="1:25">
      <c r="A344" s="438"/>
      <c r="B344" s="438"/>
      <c r="C344" s="438"/>
      <c r="D344" s="438"/>
      <c r="E344" s="438"/>
      <c r="F344" s="438"/>
      <c r="G344" s="438"/>
      <c r="H344" s="438"/>
      <c r="I344" s="438"/>
      <c r="J344" s="438"/>
      <c r="K344" s="438"/>
      <c r="L344" s="438"/>
      <c r="M344" s="438"/>
      <c r="N344" s="438"/>
      <c r="O344" s="438"/>
      <c r="P344" s="438"/>
      <c r="Q344" s="438"/>
      <c r="R344" s="438"/>
      <c r="S344" s="438"/>
      <c r="T344" s="438"/>
      <c r="U344" s="438"/>
      <c r="V344" s="438"/>
      <c r="W344" s="438"/>
      <c r="X344" s="438"/>
      <c r="Y344" s="439"/>
    </row>
    <row r="345" spans="1:25">
      <c r="A345" s="438"/>
      <c r="B345" s="438"/>
      <c r="C345" s="438"/>
      <c r="D345" s="438"/>
      <c r="E345" s="438"/>
      <c r="F345" s="438"/>
      <c r="G345" s="438"/>
      <c r="H345" s="438"/>
      <c r="I345" s="438"/>
      <c r="J345" s="438"/>
      <c r="K345" s="438"/>
      <c r="L345" s="438"/>
      <c r="M345" s="438"/>
      <c r="N345" s="438"/>
      <c r="O345" s="438"/>
      <c r="P345" s="438"/>
      <c r="Q345" s="438"/>
      <c r="R345" s="438"/>
      <c r="S345" s="438"/>
      <c r="T345" s="438"/>
      <c r="U345" s="438"/>
      <c r="V345" s="438"/>
      <c r="W345" s="438"/>
      <c r="X345" s="438"/>
      <c r="Y345" s="439"/>
    </row>
    <row r="346" spans="1:25">
      <c r="A346" s="438"/>
      <c r="B346" s="438"/>
      <c r="C346" s="438"/>
      <c r="D346" s="438"/>
      <c r="E346" s="438"/>
      <c r="F346" s="438"/>
      <c r="G346" s="438"/>
      <c r="H346" s="438"/>
      <c r="I346" s="438"/>
      <c r="J346" s="438"/>
      <c r="K346" s="438"/>
      <c r="L346" s="438"/>
      <c r="M346" s="438"/>
      <c r="N346" s="438"/>
      <c r="O346" s="438"/>
      <c r="P346" s="438"/>
      <c r="Q346" s="438"/>
      <c r="R346" s="438"/>
      <c r="S346" s="438"/>
      <c r="T346" s="438"/>
      <c r="U346" s="438"/>
      <c r="V346" s="438"/>
      <c r="W346" s="438"/>
      <c r="X346" s="438"/>
      <c r="Y346" s="439"/>
    </row>
    <row r="347" spans="1:25">
      <c r="A347" s="438"/>
      <c r="B347" s="438"/>
      <c r="C347" s="438"/>
      <c r="D347" s="438"/>
      <c r="E347" s="438"/>
      <c r="F347" s="438"/>
      <c r="G347" s="438"/>
      <c r="H347" s="438"/>
      <c r="I347" s="438"/>
      <c r="J347" s="438"/>
      <c r="K347" s="438"/>
      <c r="L347" s="438"/>
      <c r="M347" s="438"/>
      <c r="N347" s="438"/>
      <c r="O347" s="438"/>
      <c r="P347" s="438"/>
      <c r="Q347" s="438"/>
      <c r="R347" s="438"/>
      <c r="S347" s="438"/>
      <c r="T347" s="438"/>
      <c r="U347" s="438"/>
      <c r="V347" s="438"/>
      <c r="W347" s="438"/>
      <c r="X347" s="438"/>
      <c r="Y347" s="439"/>
    </row>
    <row r="348" spans="1:25">
      <c r="A348" s="438"/>
      <c r="B348" s="438"/>
      <c r="C348" s="438"/>
      <c r="D348" s="438"/>
      <c r="E348" s="438"/>
      <c r="F348" s="438"/>
      <c r="G348" s="438"/>
      <c r="H348" s="438"/>
      <c r="I348" s="438"/>
      <c r="J348" s="438"/>
      <c r="K348" s="438"/>
      <c r="L348" s="438"/>
      <c r="M348" s="438"/>
      <c r="N348" s="438"/>
      <c r="O348" s="438"/>
      <c r="P348" s="438"/>
      <c r="Q348" s="438"/>
      <c r="R348" s="438"/>
      <c r="S348" s="438"/>
      <c r="T348" s="438"/>
      <c r="U348" s="438"/>
      <c r="V348" s="438"/>
      <c r="W348" s="438"/>
      <c r="X348" s="438"/>
      <c r="Y348" s="439"/>
    </row>
    <row r="349" spans="1:25">
      <c r="A349" s="438"/>
      <c r="B349" s="438"/>
      <c r="C349" s="438"/>
      <c r="D349" s="438"/>
      <c r="E349" s="438"/>
      <c r="F349" s="438"/>
      <c r="G349" s="438"/>
      <c r="H349" s="438"/>
      <c r="I349" s="438"/>
      <c r="J349" s="438"/>
      <c r="K349" s="438"/>
      <c r="L349" s="438"/>
      <c r="M349" s="438"/>
      <c r="N349" s="438"/>
      <c r="O349" s="438"/>
      <c r="P349" s="438"/>
      <c r="Q349" s="438"/>
      <c r="R349" s="438"/>
      <c r="S349" s="438"/>
      <c r="T349" s="438"/>
      <c r="U349" s="438"/>
      <c r="V349" s="438"/>
      <c r="W349" s="438"/>
      <c r="X349" s="438"/>
      <c r="Y349" s="439"/>
    </row>
    <row r="350" spans="1:25" ht="39.75" customHeight="1">
      <c r="A350" s="438"/>
      <c r="B350" s="438"/>
      <c r="C350" s="438"/>
      <c r="D350" s="438"/>
      <c r="E350" s="438"/>
      <c r="F350" s="438"/>
      <c r="G350" s="438"/>
      <c r="H350" s="438"/>
      <c r="I350" s="438"/>
      <c r="J350" s="438"/>
      <c r="K350" s="438"/>
      <c r="L350" s="438"/>
      <c r="M350" s="438"/>
      <c r="N350" s="438"/>
      <c r="O350" s="438"/>
      <c r="P350" s="438"/>
      <c r="Q350" s="438"/>
      <c r="R350" s="438"/>
      <c r="S350" s="438"/>
      <c r="T350" s="438"/>
      <c r="U350" s="438"/>
      <c r="V350" s="438"/>
      <c r="W350" s="438"/>
      <c r="X350" s="438"/>
      <c r="Y350" s="439"/>
    </row>
    <row r="351" spans="1:25">
      <c r="A351" s="438"/>
      <c r="B351" s="438"/>
      <c r="C351" s="438"/>
      <c r="D351" s="438"/>
      <c r="E351" s="438"/>
      <c r="F351" s="438"/>
      <c r="G351" s="438"/>
      <c r="H351" s="438"/>
      <c r="I351" s="438"/>
      <c r="J351" s="438"/>
      <c r="K351" s="438"/>
      <c r="L351" s="438"/>
      <c r="M351" s="438"/>
      <c r="N351" s="438"/>
      <c r="O351" s="438"/>
      <c r="P351" s="438"/>
      <c r="Q351" s="438"/>
      <c r="R351" s="438"/>
      <c r="S351" s="438"/>
      <c r="T351" s="438"/>
      <c r="U351" s="438"/>
      <c r="V351" s="438"/>
      <c r="W351" s="438"/>
      <c r="X351" s="438"/>
      <c r="Y351" s="439"/>
    </row>
    <row r="352" spans="1:25" ht="35.25" customHeight="1">
      <c r="A352" s="438"/>
      <c r="B352" s="438"/>
      <c r="C352" s="438"/>
      <c r="D352" s="438"/>
      <c r="E352" s="438"/>
      <c r="F352" s="438"/>
      <c r="G352" s="438"/>
      <c r="H352" s="438"/>
      <c r="I352" s="438"/>
      <c r="J352" s="438"/>
      <c r="K352" s="438"/>
      <c r="L352" s="438"/>
      <c r="M352" s="438"/>
      <c r="N352" s="438"/>
      <c r="O352" s="438"/>
      <c r="P352" s="438"/>
      <c r="Q352" s="438"/>
      <c r="R352" s="438"/>
      <c r="S352" s="438"/>
      <c r="T352" s="438"/>
      <c r="U352" s="438"/>
      <c r="V352" s="438"/>
      <c r="W352" s="438"/>
      <c r="X352" s="438"/>
      <c r="Y352" s="439"/>
    </row>
    <row r="353" spans="1:25">
      <c r="A353" s="438"/>
      <c r="B353" s="438"/>
      <c r="C353" s="438"/>
      <c r="D353" s="438"/>
      <c r="E353" s="438"/>
      <c r="F353" s="438"/>
      <c r="G353" s="438"/>
      <c r="H353" s="438"/>
      <c r="I353" s="438"/>
      <c r="J353" s="438"/>
      <c r="K353" s="438"/>
      <c r="L353" s="438"/>
      <c r="M353" s="438"/>
      <c r="N353" s="438"/>
      <c r="O353" s="438"/>
      <c r="P353" s="438"/>
      <c r="Q353" s="438"/>
      <c r="R353" s="438"/>
      <c r="S353" s="438"/>
      <c r="T353" s="438"/>
      <c r="U353" s="438"/>
      <c r="V353" s="438"/>
      <c r="W353" s="438"/>
      <c r="X353" s="438"/>
      <c r="Y353" s="439"/>
    </row>
    <row r="354" spans="1:25">
      <c r="A354" s="438"/>
      <c r="B354" s="438"/>
      <c r="C354" s="438"/>
      <c r="D354" s="438"/>
      <c r="E354" s="438"/>
      <c r="F354" s="438"/>
      <c r="G354" s="438"/>
      <c r="H354" s="438"/>
      <c r="I354" s="438"/>
      <c r="J354" s="438"/>
      <c r="K354" s="438"/>
      <c r="L354" s="438"/>
      <c r="M354" s="438"/>
      <c r="N354" s="438"/>
      <c r="O354" s="438"/>
      <c r="P354" s="438"/>
      <c r="Q354" s="438"/>
      <c r="R354" s="438"/>
      <c r="S354" s="438"/>
      <c r="T354" s="438"/>
      <c r="U354" s="438"/>
      <c r="V354" s="438"/>
      <c r="W354" s="438"/>
      <c r="X354" s="438"/>
      <c r="Y354" s="439"/>
    </row>
    <row r="355" spans="1:25">
      <c r="A355" s="438"/>
      <c r="B355" s="438"/>
      <c r="C355" s="438"/>
      <c r="D355" s="438"/>
      <c r="E355" s="438"/>
      <c r="F355" s="438"/>
      <c r="G355" s="438"/>
      <c r="H355" s="438"/>
      <c r="I355" s="438"/>
      <c r="J355" s="438"/>
      <c r="K355" s="438"/>
      <c r="L355" s="438"/>
      <c r="M355" s="438"/>
      <c r="N355" s="438"/>
      <c r="O355" s="438"/>
      <c r="P355" s="438"/>
      <c r="Q355" s="438"/>
      <c r="R355" s="438"/>
      <c r="S355" s="438"/>
      <c r="T355" s="438"/>
      <c r="U355" s="438"/>
      <c r="V355" s="438"/>
      <c r="W355" s="438"/>
      <c r="X355" s="438"/>
      <c r="Y355" s="439"/>
    </row>
    <row r="356" spans="1:25" ht="39.75" customHeight="1">
      <c r="A356" s="438"/>
      <c r="B356" s="438"/>
      <c r="C356" s="438"/>
      <c r="D356" s="438"/>
      <c r="E356" s="438"/>
      <c r="F356" s="438"/>
      <c r="G356" s="438"/>
      <c r="H356" s="438"/>
      <c r="I356" s="438"/>
      <c r="J356" s="438"/>
      <c r="K356" s="438"/>
      <c r="L356" s="438"/>
      <c r="M356" s="438"/>
      <c r="N356" s="438"/>
      <c r="O356" s="438"/>
      <c r="P356" s="438"/>
      <c r="Q356" s="438"/>
      <c r="R356" s="438"/>
      <c r="S356" s="438"/>
      <c r="T356" s="438"/>
      <c r="U356" s="438"/>
      <c r="V356" s="438"/>
      <c r="W356" s="438"/>
      <c r="X356" s="438"/>
      <c r="Y356" s="439"/>
    </row>
    <row r="357" spans="1:25">
      <c r="A357" s="438"/>
      <c r="B357" s="438"/>
      <c r="C357" s="438"/>
      <c r="D357" s="438"/>
      <c r="E357" s="438"/>
      <c r="F357" s="438"/>
      <c r="G357" s="438"/>
      <c r="H357" s="438"/>
      <c r="I357" s="438"/>
      <c r="J357" s="438"/>
      <c r="K357" s="438"/>
      <c r="L357" s="438"/>
      <c r="M357" s="438"/>
      <c r="N357" s="438"/>
      <c r="O357" s="438"/>
      <c r="P357" s="438"/>
      <c r="Q357" s="438"/>
      <c r="R357" s="438"/>
      <c r="S357" s="438"/>
      <c r="T357" s="438"/>
      <c r="U357" s="438"/>
      <c r="V357" s="438"/>
      <c r="W357" s="438"/>
      <c r="X357" s="438"/>
      <c r="Y357" s="439"/>
    </row>
    <row r="358" spans="1:25" ht="37.5" customHeight="1">
      <c r="A358" s="438"/>
      <c r="B358" s="438"/>
      <c r="C358" s="438"/>
      <c r="D358" s="438"/>
      <c r="E358" s="438"/>
      <c r="F358" s="438"/>
      <c r="G358" s="438"/>
      <c r="H358" s="438"/>
      <c r="I358" s="438"/>
      <c r="J358" s="438"/>
      <c r="K358" s="438"/>
      <c r="L358" s="438"/>
      <c r="M358" s="438"/>
      <c r="N358" s="438"/>
      <c r="O358" s="438"/>
      <c r="P358" s="438"/>
      <c r="Q358" s="438"/>
      <c r="R358" s="438"/>
      <c r="S358" s="438"/>
      <c r="T358" s="438"/>
      <c r="U358" s="438"/>
      <c r="V358" s="438"/>
      <c r="W358" s="438"/>
      <c r="X358" s="438"/>
      <c r="Y358" s="439"/>
    </row>
    <row r="359" spans="1:25">
      <c r="A359" s="438"/>
      <c r="B359" s="438"/>
      <c r="C359" s="438"/>
      <c r="D359" s="438"/>
      <c r="E359" s="438"/>
      <c r="F359" s="438"/>
      <c r="G359" s="438"/>
      <c r="H359" s="438"/>
      <c r="I359" s="438"/>
      <c r="J359" s="438"/>
      <c r="K359" s="438"/>
      <c r="L359" s="438"/>
      <c r="M359" s="438"/>
      <c r="N359" s="438"/>
      <c r="O359" s="438"/>
      <c r="P359" s="438"/>
      <c r="Q359" s="438"/>
      <c r="R359" s="438"/>
      <c r="S359" s="438"/>
      <c r="T359" s="438"/>
      <c r="U359" s="438"/>
      <c r="V359" s="438"/>
      <c r="W359" s="438"/>
      <c r="X359" s="438"/>
      <c r="Y359" s="439"/>
    </row>
    <row r="360" spans="1:25">
      <c r="A360" s="438"/>
      <c r="B360" s="438"/>
      <c r="C360" s="438"/>
      <c r="D360" s="438"/>
      <c r="E360" s="438"/>
      <c r="F360" s="438"/>
      <c r="G360" s="438"/>
      <c r="H360" s="438"/>
      <c r="I360" s="438"/>
      <c r="J360" s="438"/>
      <c r="K360" s="438"/>
      <c r="L360" s="438"/>
      <c r="M360" s="438"/>
      <c r="N360" s="438"/>
      <c r="O360" s="438"/>
      <c r="P360" s="438"/>
      <c r="Q360" s="438"/>
      <c r="R360" s="438"/>
      <c r="S360" s="438"/>
      <c r="T360" s="438"/>
      <c r="U360" s="438"/>
      <c r="V360" s="438"/>
      <c r="W360" s="438"/>
      <c r="X360" s="438"/>
      <c r="Y360" s="439"/>
    </row>
    <row r="361" spans="1:25">
      <c r="A361" s="438"/>
      <c r="B361" s="438"/>
      <c r="C361" s="438"/>
      <c r="D361" s="438"/>
      <c r="E361" s="438"/>
      <c r="F361" s="438"/>
      <c r="G361" s="438"/>
      <c r="H361" s="438"/>
      <c r="I361" s="438"/>
      <c r="J361" s="438"/>
      <c r="K361" s="438"/>
      <c r="L361" s="438"/>
      <c r="M361" s="438"/>
      <c r="N361" s="438"/>
      <c r="O361" s="438"/>
      <c r="P361" s="438"/>
      <c r="Q361" s="438"/>
      <c r="R361" s="438"/>
      <c r="S361" s="438"/>
      <c r="T361" s="438"/>
      <c r="U361" s="438"/>
      <c r="V361" s="438"/>
      <c r="W361" s="438"/>
      <c r="X361" s="438"/>
      <c r="Y361" s="439"/>
    </row>
    <row r="362" spans="1:25">
      <c r="A362" s="438"/>
      <c r="B362" s="438"/>
      <c r="C362" s="438"/>
      <c r="D362" s="438"/>
      <c r="E362" s="438"/>
      <c r="F362" s="438"/>
      <c r="G362" s="438"/>
      <c r="H362" s="438"/>
      <c r="I362" s="438"/>
      <c r="J362" s="438"/>
      <c r="K362" s="438"/>
      <c r="L362" s="438"/>
      <c r="M362" s="438"/>
      <c r="N362" s="438"/>
      <c r="O362" s="438"/>
      <c r="P362" s="438"/>
      <c r="Q362" s="438"/>
      <c r="R362" s="438"/>
      <c r="S362" s="438"/>
      <c r="T362" s="438"/>
      <c r="U362" s="438"/>
      <c r="V362" s="438"/>
      <c r="W362" s="438"/>
      <c r="X362" s="438"/>
      <c r="Y362" s="439"/>
    </row>
    <row r="363" spans="1:25">
      <c r="A363" s="438"/>
      <c r="B363" s="438"/>
      <c r="C363" s="438"/>
      <c r="D363" s="438"/>
      <c r="E363" s="438"/>
      <c r="F363" s="438"/>
      <c r="G363" s="438"/>
      <c r="H363" s="438"/>
      <c r="I363" s="438"/>
      <c r="J363" s="438"/>
      <c r="K363" s="438"/>
      <c r="L363" s="438"/>
      <c r="M363" s="438"/>
      <c r="N363" s="438"/>
      <c r="O363" s="438"/>
      <c r="P363" s="438"/>
      <c r="Q363" s="438"/>
      <c r="R363" s="438"/>
      <c r="S363" s="438"/>
      <c r="T363" s="438"/>
      <c r="U363" s="438"/>
      <c r="V363" s="438"/>
      <c r="W363" s="438"/>
      <c r="X363" s="438"/>
      <c r="Y363" s="439"/>
    </row>
    <row r="364" spans="1:25">
      <c r="A364" s="438"/>
      <c r="B364" s="438"/>
      <c r="C364" s="438"/>
      <c r="D364" s="438"/>
      <c r="E364" s="438"/>
      <c r="F364" s="438"/>
      <c r="G364" s="438"/>
      <c r="H364" s="438"/>
      <c r="I364" s="438"/>
      <c r="J364" s="438"/>
      <c r="K364" s="438"/>
      <c r="L364" s="438"/>
      <c r="M364" s="438"/>
      <c r="N364" s="438"/>
      <c r="O364" s="438"/>
      <c r="P364" s="438"/>
      <c r="Q364" s="438"/>
      <c r="R364" s="438"/>
      <c r="S364" s="438"/>
      <c r="T364" s="438"/>
      <c r="U364" s="438"/>
      <c r="V364" s="438"/>
      <c r="W364" s="438"/>
      <c r="X364" s="438"/>
      <c r="Y364" s="439"/>
    </row>
    <row r="365" spans="1:25" ht="36" customHeight="1">
      <c r="A365" s="438"/>
      <c r="B365" s="438"/>
      <c r="C365" s="438"/>
      <c r="D365" s="438"/>
      <c r="E365" s="438"/>
      <c r="F365" s="438"/>
      <c r="G365" s="438"/>
      <c r="H365" s="438"/>
      <c r="I365" s="438"/>
      <c r="J365" s="438"/>
      <c r="K365" s="438"/>
      <c r="L365" s="438"/>
      <c r="M365" s="438"/>
      <c r="N365" s="438"/>
      <c r="O365" s="438"/>
      <c r="P365" s="438"/>
      <c r="Q365" s="438"/>
      <c r="R365" s="438"/>
      <c r="S365" s="438"/>
      <c r="T365" s="438"/>
      <c r="U365" s="438"/>
      <c r="V365" s="438"/>
      <c r="W365" s="438"/>
      <c r="X365" s="438"/>
      <c r="Y365" s="439"/>
    </row>
    <row r="366" spans="1:25">
      <c r="A366" s="438"/>
      <c r="B366" s="438"/>
      <c r="C366" s="438"/>
      <c r="D366" s="438"/>
      <c r="E366" s="438"/>
      <c r="F366" s="438"/>
      <c r="G366" s="438"/>
      <c r="H366" s="438"/>
      <c r="I366" s="438"/>
      <c r="J366" s="438"/>
      <c r="K366" s="438"/>
      <c r="L366" s="438"/>
      <c r="M366" s="438"/>
      <c r="N366" s="438"/>
      <c r="O366" s="438"/>
      <c r="P366" s="438"/>
      <c r="Q366" s="438"/>
      <c r="R366" s="438"/>
      <c r="S366" s="438"/>
      <c r="T366" s="438"/>
      <c r="U366" s="438"/>
      <c r="V366" s="438"/>
      <c r="W366" s="438"/>
      <c r="X366" s="438"/>
      <c r="Y366" s="439"/>
    </row>
    <row r="367" spans="1:25" ht="34.5" customHeight="1">
      <c r="A367" s="438"/>
      <c r="B367" s="438"/>
      <c r="C367" s="438"/>
      <c r="D367" s="438"/>
      <c r="E367" s="438"/>
      <c r="F367" s="438"/>
      <c r="G367" s="438"/>
      <c r="H367" s="438"/>
      <c r="I367" s="438"/>
      <c r="J367" s="438"/>
      <c r="K367" s="438"/>
      <c r="L367" s="438"/>
      <c r="M367" s="438"/>
      <c r="N367" s="438"/>
      <c r="O367" s="438"/>
      <c r="P367" s="438"/>
      <c r="Q367" s="438"/>
      <c r="R367" s="438"/>
      <c r="S367" s="438"/>
      <c r="T367" s="438"/>
      <c r="U367" s="438"/>
      <c r="V367" s="438"/>
      <c r="W367" s="438"/>
      <c r="X367" s="438"/>
      <c r="Y367" s="439"/>
    </row>
    <row r="368" spans="1:25">
      <c r="A368" s="438"/>
      <c r="B368" s="438"/>
      <c r="C368" s="438"/>
      <c r="D368" s="438"/>
      <c r="E368" s="438"/>
      <c r="F368" s="438"/>
      <c r="G368" s="438"/>
      <c r="H368" s="438"/>
      <c r="I368" s="438"/>
      <c r="J368" s="438"/>
      <c r="K368" s="438"/>
      <c r="L368" s="438"/>
      <c r="M368" s="438"/>
      <c r="N368" s="438"/>
      <c r="O368" s="438"/>
      <c r="P368" s="438"/>
      <c r="Q368" s="438"/>
      <c r="R368" s="438"/>
      <c r="S368" s="438"/>
      <c r="T368" s="438"/>
      <c r="U368" s="438"/>
      <c r="V368" s="438"/>
      <c r="W368" s="438"/>
      <c r="X368" s="438"/>
      <c r="Y368" s="439"/>
    </row>
    <row r="369" spans="1:25">
      <c r="A369" s="438"/>
      <c r="B369" s="438"/>
      <c r="C369" s="438"/>
      <c r="D369" s="438"/>
      <c r="E369" s="438"/>
      <c r="F369" s="438"/>
      <c r="G369" s="438"/>
      <c r="H369" s="438"/>
      <c r="I369" s="438"/>
      <c r="J369" s="438"/>
      <c r="K369" s="438"/>
      <c r="L369" s="438"/>
      <c r="M369" s="438"/>
      <c r="N369" s="438"/>
      <c r="O369" s="438"/>
      <c r="P369" s="438"/>
      <c r="Q369" s="438"/>
      <c r="R369" s="438"/>
      <c r="S369" s="438"/>
      <c r="T369" s="438"/>
      <c r="U369" s="438"/>
      <c r="V369" s="438"/>
      <c r="W369" s="438"/>
      <c r="X369" s="438"/>
      <c r="Y369" s="439"/>
    </row>
    <row r="370" spans="1:25">
      <c r="A370" s="438"/>
      <c r="B370" s="438"/>
      <c r="C370" s="438"/>
      <c r="D370" s="438"/>
      <c r="E370" s="438"/>
      <c r="F370" s="438"/>
      <c r="G370" s="438"/>
      <c r="H370" s="438"/>
      <c r="I370" s="438"/>
      <c r="J370" s="438"/>
      <c r="K370" s="438"/>
      <c r="L370" s="438"/>
      <c r="M370" s="438"/>
      <c r="N370" s="438"/>
      <c r="O370" s="438"/>
      <c r="P370" s="438"/>
      <c r="Q370" s="438"/>
      <c r="R370" s="438"/>
      <c r="S370" s="438"/>
      <c r="T370" s="438"/>
      <c r="U370" s="438"/>
      <c r="V370" s="438"/>
      <c r="W370" s="438"/>
      <c r="X370" s="438"/>
      <c r="Y370" s="439"/>
    </row>
    <row r="371" spans="1:25">
      <c r="A371" s="438"/>
      <c r="B371" s="438"/>
      <c r="C371" s="438"/>
      <c r="D371" s="438"/>
      <c r="E371" s="438"/>
      <c r="F371" s="438"/>
      <c r="G371" s="438"/>
      <c r="H371" s="438"/>
      <c r="I371" s="438"/>
      <c r="J371" s="438"/>
      <c r="K371" s="438"/>
      <c r="L371" s="438"/>
      <c r="M371" s="438"/>
      <c r="N371" s="438"/>
      <c r="O371" s="438"/>
      <c r="P371" s="438"/>
      <c r="Q371" s="438"/>
      <c r="R371" s="438"/>
      <c r="S371" s="438"/>
      <c r="T371" s="438"/>
      <c r="U371" s="438"/>
      <c r="V371" s="438"/>
      <c r="W371" s="438"/>
      <c r="X371" s="438"/>
      <c r="Y371" s="439"/>
    </row>
    <row r="372" spans="1:25">
      <c r="A372" s="438"/>
      <c r="B372" s="438"/>
      <c r="C372" s="438"/>
      <c r="D372" s="438"/>
      <c r="E372" s="438"/>
      <c r="F372" s="438"/>
      <c r="G372" s="438"/>
      <c r="H372" s="438"/>
      <c r="I372" s="438"/>
      <c r="J372" s="438"/>
      <c r="K372" s="438"/>
      <c r="L372" s="438"/>
      <c r="M372" s="438"/>
      <c r="N372" s="438"/>
      <c r="O372" s="438"/>
      <c r="P372" s="438"/>
      <c r="Q372" s="438"/>
      <c r="R372" s="438"/>
      <c r="S372" s="438"/>
      <c r="T372" s="438"/>
      <c r="U372" s="438"/>
      <c r="V372" s="438"/>
      <c r="W372" s="438"/>
      <c r="X372" s="438"/>
      <c r="Y372" s="439"/>
    </row>
    <row r="373" spans="1:25">
      <c r="A373" s="438"/>
      <c r="B373" s="438"/>
      <c r="C373" s="438"/>
      <c r="D373" s="438"/>
      <c r="E373" s="438"/>
      <c r="F373" s="438"/>
      <c r="G373" s="438"/>
      <c r="H373" s="438"/>
      <c r="I373" s="438"/>
      <c r="J373" s="438"/>
      <c r="K373" s="438"/>
      <c r="L373" s="438"/>
      <c r="M373" s="438"/>
      <c r="N373" s="438"/>
      <c r="O373" s="438"/>
      <c r="P373" s="438"/>
      <c r="Q373" s="438"/>
      <c r="R373" s="438"/>
      <c r="S373" s="438"/>
      <c r="T373" s="438"/>
      <c r="U373" s="438"/>
      <c r="V373" s="438"/>
      <c r="W373" s="438"/>
      <c r="X373" s="438"/>
      <c r="Y373" s="439"/>
    </row>
    <row r="374" spans="1:25">
      <c r="A374" s="438"/>
      <c r="B374" s="438"/>
      <c r="C374" s="438"/>
      <c r="D374" s="438"/>
      <c r="E374" s="438"/>
      <c r="F374" s="438"/>
      <c r="G374" s="438"/>
      <c r="H374" s="438"/>
      <c r="I374" s="438"/>
      <c r="J374" s="438"/>
      <c r="K374" s="438"/>
      <c r="L374" s="438"/>
      <c r="M374" s="438"/>
      <c r="N374" s="438"/>
      <c r="O374" s="438"/>
      <c r="P374" s="438"/>
      <c r="Q374" s="438"/>
      <c r="R374" s="438"/>
      <c r="S374" s="438"/>
      <c r="T374" s="438"/>
      <c r="U374" s="438"/>
      <c r="V374" s="438"/>
      <c r="W374" s="438"/>
      <c r="X374" s="438"/>
      <c r="Y374" s="439"/>
    </row>
    <row r="375" spans="1:25">
      <c r="A375" s="438"/>
      <c r="B375" s="438"/>
      <c r="C375" s="438"/>
      <c r="D375" s="438"/>
      <c r="E375" s="438"/>
      <c r="F375" s="438"/>
      <c r="G375" s="438"/>
      <c r="H375" s="438"/>
      <c r="I375" s="438"/>
      <c r="J375" s="438"/>
      <c r="K375" s="438"/>
      <c r="L375" s="438"/>
      <c r="M375" s="438"/>
      <c r="N375" s="438"/>
      <c r="O375" s="438"/>
      <c r="P375" s="438"/>
      <c r="Q375" s="438"/>
      <c r="R375" s="438"/>
      <c r="S375" s="438"/>
      <c r="T375" s="438"/>
      <c r="U375" s="438"/>
      <c r="V375" s="438"/>
      <c r="W375" s="438"/>
      <c r="X375" s="438"/>
      <c r="Y375" s="439"/>
    </row>
    <row r="376" spans="1:25">
      <c r="A376" s="438"/>
      <c r="B376" s="438"/>
      <c r="C376" s="438"/>
      <c r="D376" s="438"/>
      <c r="E376" s="438"/>
      <c r="F376" s="438"/>
      <c r="G376" s="438"/>
      <c r="H376" s="438"/>
      <c r="I376" s="438"/>
      <c r="J376" s="438"/>
      <c r="K376" s="438"/>
      <c r="L376" s="438"/>
      <c r="M376" s="438"/>
      <c r="N376" s="438"/>
      <c r="O376" s="438"/>
      <c r="P376" s="438"/>
      <c r="Q376" s="438"/>
      <c r="R376" s="438"/>
      <c r="S376" s="438"/>
      <c r="T376" s="438"/>
      <c r="U376" s="438"/>
      <c r="V376" s="438"/>
      <c r="W376" s="438"/>
      <c r="X376" s="438"/>
      <c r="Y376" s="439"/>
    </row>
    <row r="377" spans="1:25">
      <c r="A377" s="438"/>
      <c r="B377" s="438"/>
      <c r="C377" s="438"/>
      <c r="D377" s="438"/>
      <c r="E377" s="438"/>
      <c r="F377" s="438"/>
      <c r="G377" s="438"/>
      <c r="H377" s="438"/>
      <c r="I377" s="438"/>
      <c r="J377" s="438"/>
      <c r="K377" s="438"/>
      <c r="L377" s="438"/>
      <c r="M377" s="438"/>
      <c r="N377" s="438"/>
      <c r="O377" s="438"/>
      <c r="P377" s="438"/>
      <c r="Q377" s="438"/>
      <c r="R377" s="438"/>
      <c r="S377" s="438"/>
      <c r="T377" s="438"/>
      <c r="U377" s="438"/>
      <c r="V377" s="438"/>
      <c r="W377" s="438"/>
      <c r="X377" s="438"/>
      <c r="Y377" s="439"/>
    </row>
    <row r="378" spans="1:25">
      <c r="A378" s="438"/>
      <c r="B378" s="438"/>
      <c r="C378" s="438"/>
      <c r="D378" s="438"/>
      <c r="E378" s="438"/>
      <c r="F378" s="438"/>
      <c r="G378" s="438"/>
      <c r="H378" s="438"/>
      <c r="I378" s="438"/>
      <c r="J378" s="438"/>
      <c r="K378" s="438"/>
      <c r="L378" s="438"/>
      <c r="M378" s="438"/>
      <c r="N378" s="438"/>
      <c r="O378" s="438"/>
      <c r="P378" s="438"/>
      <c r="Q378" s="438"/>
      <c r="R378" s="438"/>
      <c r="S378" s="438"/>
      <c r="T378" s="438"/>
      <c r="U378" s="438"/>
      <c r="V378" s="438"/>
      <c r="W378" s="438"/>
      <c r="X378" s="438"/>
      <c r="Y378" s="439"/>
    </row>
    <row r="379" spans="1:25">
      <c r="A379" s="438"/>
      <c r="B379" s="438"/>
      <c r="C379" s="438"/>
      <c r="D379" s="438"/>
      <c r="E379" s="438"/>
      <c r="F379" s="438"/>
      <c r="G379" s="438"/>
      <c r="H379" s="438"/>
      <c r="I379" s="438"/>
      <c r="J379" s="438"/>
      <c r="K379" s="438"/>
      <c r="L379" s="438"/>
      <c r="M379" s="438"/>
      <c r="N379" s="438"/>
      <c r="O379" s="438"/>
      <c r="P379" s="438"/>
      <c r="Q379" s="438"/>
      <c r="R379" s="438"/>
      <c r="S379" s="438"/>
      <c r="T379" s="438"/>
      <c r="U379" s="438"/>
      <c r="V379" s="438"/>
      <c r="W379" s="438"/>
      <c r="X379" s="438"/>
      <c r="Y379" s="439"/>
    </row>
    <row r="380" spans="1:25">
      <c r="A380" s="438"/>
      <c r="B380" s="438"/>
      <c r="C380" s="438"/>
      <c r="D380" s="438"/>
      <c r="E380" s="438"/>
      <c r="F380" s="438"/>
      <c r="G380" s="438"/>
      <c r="H380" s="438"/>
      <c r="I380" s="438"/>
      <c r="J380" s="438"/>
      <c r="K380" s="438"/>
      <c r="L380" s="438"/>
      <c r="M380" s="438"/>
      <c r="N380" s="438"/>
      <c r="O380" s="438"/>
      <c r="P380" s="438"/>
      <c r="Q380" s="438"/>
      <c r="R380" s="438"/>
      <c r="S380" s="438"/>
      <c r="T380" s="438"/>
      <c r="U380" s="438"/>
      <c r="V380" s="438"/>
      <c r="W380" s="438"/>
      <c r="X380" s="438"/>
      <c r="Y380" s="439"/>
    </row>
    <row r="381" spans="1:25">
      <c r="A381" s="438"/>
      <c r="B381" s="438"/>
      <c r="C381" s="438"/>
      <c r="D381" s="438"/>
      <c r="E381" s="438"/>
      <c r="F381" s="438"/>
      <c r="G381" s="438"/>
      <c r="H381" s="438"/>
      <c r="I381" s="438"/>
      <c r="J381" s="438"/>
      <c r="K381" s="438"/>
      <c r="L381" s="438"/>
      <c r="M381" s="438"/>
      <c r="N381" s="438"/>
      <c r="O381" s="438"/>
      <c r="P381" s="438"/>
      <c r="Q381" s="438"/>
      <c r="R381" s="438"/>
      <c r="S381" s="438"/>
      <c r="T381" s="438"/>
      <c r="U381" s="438"/>
      <c r="V381" s="438"/>
      <c r="W381" s="438"/>
      <c r="X381" s="438"/>
      <c r="Y381" s="439"/>
    </row>
    <row r="382" spans="1:25">
      <c r="A382" s="438"/>
      <c r="B382" s="438"/>
      <c r="C382" s="438"/>
      <c r="D382" s="438"/>
      <c r="E382" s="438"/>
      <c r="F382" s="438"/>
      <c r="G382" s="438"/>
      <c r="H382" s="438"/>
      <c r="I382" s="438"/>
      <c r="J382" s="438"/>
      <c r="K382" s="438"/>
      <c r="L382" s="438"/>
      <c r="M382" s="438"/>
      <c r="N382" s="438"/>
      <c r="O382" s="438"/>
      <c r="P382" s="438"/>
      <c r="Q382" s="438"/>
      <c r="R382" s="438"/>
      <c r="S382" s="438"/>
      <c r="T382" s="438"/>
      <c r="U382" s="438"/>
      <c r="V382" s="438"/>
      <c r="W382" s="438"/>
      <c r="X382" s="438"/>
      <c r="Y382" s="439"/>
    </row>
    <row r="383" spans="1:25">
      <c r="A383" s="438"/>
      <c r="B383" s="438"/>
      <c r="C383" s="438"/>
      <c r="D383" s="438"/>
      <c r="E383" s="438"/>
      <c r="F383" s="438"/>
      <c r="G383" s="438"/>
      <c r="H383" s="438"/>
      <c r="I383" s="438"/>
      <c r="J383" s="438"/>
      <c r="K383" s="438"/>
      <c r="L383" s="438"/>
      <c r="M383" s="438"/>
      <c r="N383" s="438"/>
      <c r="O383" s="438"/>
      <c r="P383" s="438"/>
      <c r="Q383" s="438"/>
      <c r="R383" s="438"/>
      <c r="S383" s="438"/>
      <c r="T383" s="438"/>
      <c r="U383" s="438"/>
      <c r="V383" s="438"/>
      <c r="W383" s="438"/>
      <c r="X383" s="438"/>
      <c r="Y383" s="439"/>
    </row>
    <row r="384" spans="1:25">
      <c r="A384" s="438"/>
      <c r="B384" s="438"/>
      <c r="C384" s="438"/>
      <c r="D384" s="438"/>
      <c r="E384" s="438"/>
      <c r="F384" s="438"/>
      <c r="G384" s="438"/>
      <c r="H384" s="438"/>
      <c r="I384" s="438"/>
      <c r="J384" s="438"/>
      <c r="K384" s="438"/>
      <c r="L384" s="438"/>
      <c r="M384" s="438"/>
      <c r="N384" s="438"/>
      <c r="O384" s="438"/>
      <c r="P384" s="438"/>
      <c r="Q384" s="438"/>
      <c r="R384" s="438"/>
      <c r="S384" s="438"/>
      <c r="T384" s="438"/>
      <c r="U384" s="438"/>
      <c r="V384" s="438"/>
      <c r="W384" s="438"/>
      <c r="X384" s="438"/>
      <c r="Y384" s="439"/>
    </row>
    <row r="385" spans="1:25" ht="34.5" customHeight="1">
      <c r="A385" s="438"/>
      <c r="B385" s="438"/>
      <c r="C385" s="438"/>
      <c r="D385" s="438"/>
      <c r="E385" s="438"/>
      <c r="F385" s="438"/>
      <c r="G385" s="438"/>
      <c r="H385" s="438"/>
      <c r="I385" s="438"/>
      <c r="J385" s="438"/>
      <c r="K385" s="438"/>
      <c r="L385" s="438"/>
      <c r="M385" s="438"/>
      <c r="N385" s="438"/>
      <c r="O385" s="438"/>
      <c r="P385" s="438"/>
      <c r="Q385" s="438"/>
      <c r="R385" s="438"/>
      <c r="S385" s="438"/>
      <c r="T385" s="438"/>
      <c r="U385" s="438"/>
      <c r="V385" s="438"/>
      <c r="W385" s="438"/>
      <c r="X385" s="438"/>
      <c r="Y385" s="439"/>
    </row>
    <row r="386" spans="1:25">
      <c r="A386" s="438"/>
      <c r="B386" s="438"/>
      <c r="C386" s="438"/>
      <c r="D386" s="438"/>
      <c r="E386" s="438"/>
      <c r="F386" s="438"/>
      <c r="G386" s="438"/>
      <c r="H386" s="438"/>
      <c r="I386" s="438"/>
      <c r="J386" s="438"/>
      <c r="K386" s="438"/>
      <c r="L386" s="438"/>
      <c r="M386" s="438"/>
      <c r="N386" s="438"/>
      <c r="O386" s="438"/>
      <c r="P386" s="438"/>
      <c r="Q386" s="438"/>
      <c r="R386" s="438"/>
      <c r="S386" s="438"/>
      <c r="T386" s="438"/>
      <c r="U386" s="438"/>
      <c r="V386" s="438"/>
      <c r="W386" s="438"/>
      <c r="X386" s="438"/>
      <c r="Y386" s="439"/>
    </row>
    <row r="387" spans="1:25">
      <c r="A387" s="438"/>
      <c r="B387" s="438"/>
      <c r="C387" s="438"/>
      <c r="D387" s="438"/>
      <c r="E387" s="438"/>
      <c r="F387" s="438"/>
      <c r="G387" s="438"/>
      <c r="H387" s="438"/>
      <c r="I387" s="438"/>
      <c r="J387" s="438"/>
      <c r="K387" s="438"/>
      <c r="L387" s="438"/>
      <c r="M387" s="438"/>
      <c r="N387" s="438"/>
      <c r="O387" s="438"/>
      <c r="P387" s="438"/>
      <c r="Q387" s="438"/>
      <c r="R387" s="438"/>
      <c r="S387" s="438"/>
      <c r="T387" s="438"/>
      <c r="U387" s="438"/>
      <c r="V387" s="438"/>
      <c r="W387" s="438"/>
      <c r="X387" s="438"/>
      <c r="Y387" s="439"/>
    </row>
    <row r="388" spans="1:25">
      <c r="A388" s="438"/>
      <c r="B388" s="438"/>
      <c r="C388" s="438"/>
      <c r="D388" s="438"/>
      <c r="E388" s="438"/>
      <c r="F388" s="438"/>
      <c r="G388" s="438"/>
      <c r="H388" s="438"/>
      <c r="I388" s="438"/>
      <c r="J388" s="438"/>
      <c r="K388" s="438"/>
      <c r="L388" s="438"/>
      <c r="M388" s="438"/>
      <c r="N388" s="438"/>
      <c r="O388" s="438"/>
      <c r="P388" s="438"/>
      <c r="Q388" s="438"/>
      <c r="R388" s="438"/>
      <c r="S388" s="438"/>
      <c r="T388" s="438"/>
      <c r="U388" s="438"/>
      <c r="V388" s="438"/>
      <c r="W388" s="438"/>
      <c r="X388" s="438"/>
      <c r="Y388" s="439"/>
    </row>
    <row r="389" spans="1:25" ht="38.25" customHeight="1">
      <c r="A389" s="438"/>
      <c r="B389" s="438"/>
      <c r="C389" s="438"/>
      <c r="D389" s="438"/>
      <c r="E389" s="438"/>
      <c r="F389" s="438"/>
      <c r="G389" s="438"/>
      <c r="H389" s="438"/>
      <c r="I389" s="438"/>
      <c r="J389" s="438"/>
      <c r="K389" s="438"/>
      <c r="L389" s="438"/>
      <c r="M389" s="438"/>
      <c r="N389" s="438"/>
      <c r="O389" s="438"/>
      <c r="P389" s="438"/>
      <c r="Q389" s="438"/>
      <c r="R389" s="438"/>
      <c r="S389" s="438"/>
      <c r="T389" s="438"/>
      <c r="U389" s="438"/>
      <c r="V389" s="438"/>
      <c r="W389" s="438"/>
      <c r="X389" s="438"/>
      <c r="Y389" s="439"/>
    </row>
    <row r="390" spans="1:25">
      <c r="A390" s="438"/>
      <c r="B390" s="438"/>
      <c r="C390" s="438"/>
      <c r="D390" s="438"/>
      <c r="E390" s="438"/>
      <c r="F390" s="438"/>
      <c r="G390" s="438"/>
      <c r="H390" s="438"/>
      <c r="I390" s="438"/>
      <c r="J390" s="438"/>
      <c r="K390" s="438"/>
      <c r="L390" s="438"/>
      <c r="M390" s="438"/>
      <c r="N390" s="438"/>
      <c r="O390" s="438"/>
      <c r="P390" s="438"/>
      <c r="Q390" s="438"/>
      <c r="R390" s="438"/>
      <c r="S390" s="438"/>
      <c r="T390" s="438"/>
      <c r="U390" s="438"/>
      <c r="V390" s="438"/>
      <c r="W390" s="438"/>
      <c r="X390" s="438"/>
      <c r="Y390" s="439"/>
    </row>
    <row r="391" spans="1:25">
      <c r="A391" s="438"/>
      <c r="B391" s="438"/>
      <c r="C391" s="438"/>
      <c r="D391" s="438"/>
      <c r="E391" s="438"/>
      <c r="F391" s="438"/>
      <c r="G391" s="438"/>
      <c r="H391" s="438"/>
      <c r="I391" s="438"/>
      <c r="J391" s="438"/>
      <c r="K391" s="438"/>
      <c r="L391" s="438"/>
      <c r="M391" s="438"/>
      <c r="N391" s="438"/>
      <c r="O391" s="438"/>
      <c r="P391" s="438"/>
      <c r="Q391" s="438"/>
      <c r="R391" s="438"/>
      <c r="S391" s="438"/>
      <c r="T391" s="438"/>
      <c r="U391" s="438"/>
      <c r="V391" s="438"/>
      <c r="W391" s="438"/>
      <c r="X391" s="438"/>
      <c r="Y391" s="439"/>
    </row>
    <row r="392" spans="1:25">
      <c r="A392" s="438"/>
      <c r="B392" s="438"/>
      <c r="C392" s="438"/>
      <c r="D392" s="438"/>
      <c r="E392" s="438"/>
      <c r="F392" s="438"/>
      <c r="G392" s="438"/>
      <c r="H392" s="438"/>
      <c r="I392" s="438"/>
      <c r="J392" s="438"/>
      <c r="K392" s="438"/>
      <c r="L392" s="438"/>
      <c r="M392" s="438"/>
      <c r="N392" s="438"/>
      <c r="O392" s="438"/>
      <c r="P392" s="438"/>
      <c r="Q392" s="438"/>
      <c r="R392" s="438"/>
      <c r="S392" s="438"/>
      <c r="T392" s="438"/>
      <c r="U392" s="438"/>
      <c r="V392" s="438"/>
      <c r="W392" s="438"/>
      <c r="X392" s="438"/>
      <c r="Y392" s="439"/>
    </row>
    <row r="393" spans="1:25" ht="41.25" customHeight="1">
      <c r="A393" s="438"/>
      <c r="B393" s="438"/>
      <c r="C393" s="438"/>
      <c r="D393" s="438"/>
      <c r="E393" s="438"/>
      <c r="F393" s="438"/>
      <c r="G393" s="438"/>
      <c r="H393" s="438"/>
      <c r="I393" s="438"/>
      <c r="J393" s="438"/>
      <c r="K393" s="438"/>
      <c r="L393" s="438"/>
      <c r="M393" s="438"/>
      <c r="N393" s="438"/>
      <c r="O393" s="438"/>
      <c r="P393" s="438"/>
      <c r="Q393" s="438"/>
      <c r="R393" s="438"/>
      <c r="S393" s="438"/>
      <c r="T393" s="438"/>
      <c r="U393" s="438"/>
      <c r="V393" s="438"/>
      <c r="W393" s="438"/>
      <c r="X393" s="438"/>
      <c r="Y393" s="439"/>
    </row>
    <row r="394" spans="1:25">
      <c r="A394" s="438"/>
      <c r="B394" s="438"/>
      <c r="C394" s="438"/>
      <c r="D394" s="438"/>
      <c r="E394" s="438"/>
      <c r="F394" s="438"/>
      <c r="G394" s="438"/>
      <c r="H394" s="438"/>
      <c r="I394" s="438"/>
      <c r="J394" s="438"/>
      <c r="K394" s="438"/>
      <c r="L394" s="438"/>
      <c r="M394" s="438"/>
      <c r="N394" s="438"/>
      <c r="O394" s="438"/>
      <c r="P394" s="438"/>
      <c r="Q394" s="438"/>
      <c r="R394" s="438"/>
      <c r="S394" s="438"/>
      <c r="T394" s="438"/>
      <c r="U394" s="438"/>
      <c r="V394" s="438"/>
      <c r="W394" s="438"/>
      <c r="X394" s="438"/>
      <c r="Y394" s="439"/>
    </row>
    <row r="395" spans="1:25" ht="38.25" customHeight="1">
      <c r="A395" s="438"/>
      <c r="B395" s="438"/>
      <c r="C395" s="438"/>
      <c r="D395" s="438"/>
      <c r="E395" s="438"/>
      <c r="F395" s="438"/>
      <c r="G395" s="438"/>
      <c r="H395" s="438"/>
      <c r="I395" s="438"/>
      <c r="J395" s="438"/>
      <c r="K395" s="438"/>
      <c r="L395" s="438"/>
      <c r="M395" s="438"/>
      <c r="N395" s="438"/>
      <c r="O395" s="438"/>
      <c r="P395" s="438"/>
      <c r="Q395" s="438"/>
      <c r="R395" s="438"/>
      <c r="S395" s="438"/>
      <c r="T395" s="438"/>
      <c r="U395" s="438"/>
      <c r="V395" s="438"/>
      <c r="W395" s="438"/>
      <c r="X395" s="438"/>
      <c r="Y395" s="439"/>
    </row>
    <row r="396" spans="1:25">
      <c r="A396" s="438"/>
      <c r="B396" s="438"/>
      <c r="C396" s="438"/>
      <c r="D396" s="438"/>
      <c r="E396" s="438"/>
      <c r="F396" s="438"/>
      <c r="G396" s="438"/>
      <c r="H396" s="438"/>
      <c r="I396" s="438"/>
      <c r="J396" s="438"/>
      <c r="K396" s="438"/>
      <c r="L396" s="438"/>
      <c r="M396" s="438"/>
      <c r="N396" s="438"/>
      <c r="O396" s="438"/>
      <c r="P396" s="438"/>
      <c r="Q396" s="438"/>
      <c r="R396" s="438"/>
      <c r="S396" s="438"/>
      <c r="T396" s="438"/>
      <c r="U396" s="438"/>
      <c r="V396" s="438"/>
      <c r="W396" s="438"/>
      <c r="X396" s="438"/>
      <c r="Y396" s="439"/>
    </row>
    <row r="397" spans="1:25">
      <c r="A397" s="438"/>
      <c r="B397" s="438"/>
      <c r="C397" s="438"/>
      <c r="D397" s="438"/>
      <c r="E397" s="438"/>
      <c r="F397" s="438"/>
      <c r="G397" s="438"/>
      <c r="H397" s="438"/>
      <c r="I397" s="438"/>
      <c r="J397" s="438"/>
      <c r="K397" s="438"/>
      <c r="L397" s="438"/>
      <c r="M397" s="438"/>
      <c r="N397" s="438"/>
      <c r="O397" s="438"/>
      <c r="P397" s="438"/>
      <c r="Q397" s="438"/>
      <c r="R397" s="438"/>
      <c r="S397" s="438"/>
      <c r="T397" s="438"/>
      <c r="U397" s="438"/>
      <c r="V397" s="438"/>
      <c r="W397" s="438"/>
      <c r="X397" s="438"/>
      <c r="Y397" s="439"/>
    </row>
    <row r="398" spans="1:25">
      <c r="A398" s="438"/>
      <c r="B398" s="438"/>
      <c r="C398" s="438"/>
      <c r="D398" s="438"/>
      <c r="E398" s="438"/>
      <c r="F398" s="438"/>
      <c r="G398" s="438"/>
      <c r="H398" s="438"/>
      <c r="I398" s="438"/>
      <c r="J398" s="438"/>
      <c r="K398" s="438"/>
      <c r="L398" s="438"/>
      <c r="M398" s="438"/>
      <c r="N398" s="438"/>
      <c r="O398" s="438"/>
      <c r="P398" s="438"/>
      <c r="Q398" s="438"/>
      <c r="R398" s="438"/>
      <c r="S398" s="438"/>
      <c r="T398" s="438"/>
      <c r="U398" s="438"/>
      <c r="V398" s="438"/>
      <c r="W398" s="438"/>
      <c r="X398" s="438"/>
      <c r="Y398" s="439"/>
    </row>
    <row r="399" spans="1:25" ht="86.25" hidden="1" customHeight="1">
      <c r="A399" s="438"/>
      <c r="B399" s="438"/>
      <c r="C399" s="438"/>
      <c r="D399" s="438"/>
      <c r="E399" s="438"/>
      <c r="F399" s="438"/>
      <c r="G399" s="438"/>
      <c r="H399" s="438"/>
      <c r="I399" s="438"/>
      <c r="J399" s="438"/>
      <c r="K399" s="438"/>
      <c r="L399" s="438"/>
      <c r="M399" s="438"/>
      <c r="N399" s="438"/>
      <c r="O399" s="438"/>
      <c r="P399" s="438"/>
      <c r="Q399" s="438"/>
      <c r="R399" s="438"/>
      <c r="S399" s="438"/>
      <c r="T399" s="438"/>
      <c r="U399" s="438"/>
      <c r="V399" s="438"/>
      <c r="W399" s="438"/>
      <c r="X399" s="438"/>
      <c r="Y399" s="439"/>
    </row>
    <row r="400" spans="1:25" ht="19.5" hidden="1" customHeight="1">
      <c r="A400" s="438"/>
      <c r="B400" s="438"/>
      <c r="C400" s="438"/>
      <c r="D400" s="438"/>
      <c r="E400" s="438"/>
      <c r="F400" s="438"/>
      <c r="G400" s="438"/>
      <c r="H400" s="438"/>
      <c r="I400" s="438"/>
      <c r="J400" s="438"/>
      <c r="K400" s="438"/>
      <c r="L400" s="438"/>
      <c r="M400" s="438"/>
      <c r="N400" s="438"/>
      <c r="O400" s="438"/>
      <c r="P400" s="438"/>
      <c r="Q400" s="438"/>
      <c r="R400" s="438"/>
      <c r="S400" s="438"/>
      <c r="T400" s="438"/>
      <c r="U400" s="438"/>
      <c r="V400" s="438"/>
      <c r="W400" s="438"/>
      <c r="X400" s="438"/>
      <c r="Y400" s="439"/>
    </row>
    <row r="401" spans="1:25" ht="42.75" hidden="1" customHeight="1">
      <c r="A401" s="438"/>
      <c r="B401" s="438"/>
      <c r="C401" s="438"/>
      <c r="D401" s="438"/>
      <c r="E401" s="438"/>
      <c r="F401" s="438"/>
      <c r="G401" s="438"/>
      <c r="H401" s="438"/>
      <c r="I401" s="438"/>
      <c r="J401" s="438"/>
      <c r="K401" s="438"/>
      <c r="L401" s="438"/>
      <c r="M401" s="438"/>
      <c r="N401" s="438"/>
      <c r="O401" s="438"/>
      <c r="P401" s="438"/>
      <c r="Q401" s="438"/>
      <c r="R401" s="438"/>
      <c r="S401" s="438"/>
      <c r="T401" s="438"/>
      <c r="U401" s="438"/>
      <c r="V401" s="438"/>
      <c r="W401" s="438"/>
      <c r="X401" s="438"/>
      <c r="Y401" s="439"/>
    </row>
    <row r="402" spans="1:25" ht="30.75" hidden="1" customHeight="1">
      <c r="A402" s="438"/>
      <c r="B402" s="438"/>
      <c r="C402" s="438"/>
      <c r="D402" s="438"/>
      <c r="E402" s="438"/>
      <c r="F402" s="438"/>
      <c r="G402" s="438"/>
      <c r="H402" s="438"/>
      <c r="I402" s="438"/>
      <c r="J402" s="438"/>
      <c r="K402" s="438"/>
      <c r="L402" s="438"/>
      <c r="M402" s="438"/>
      <c r="N402" s="438"/>
      <c r="O402" s="438"/>
      <c r="P402" s="438"/>
      <c r="Q402" s="438"/>
      <c r="R402" s="438"/>
      <c r="S402" s="438"/>
      <c r="T402" s="438"/>
      <c r="U402" s="438"/>
      <c r="V402" s="438"/>
      <c r="W402" s="438"/>
      <c r="X402" s="438"/>
      <c r="Y402" s="439"/>
    </row>
    <row r="403" spans="1:25" ht="19.5" hidden="1" customHeight="1">
      <c r="A403" s="438"/>
      <c r="B403" s="438"/>
      <c r="C403" s="438"/>
      <c r="D403" s="438"/>
      <c r="E403" s="438"/>
      <c r="F403" s="438"/>
      <c r="G403" s="438"/>
      <c r="H403" s="438"/>
      <c r="I403" s="438"/>
      <c r="J403" s="438"/>
      <c r="K403" s="438"/>
      <c r="L403" s="438"/>
      <c r="M403" s="438"/>
      <c r="N403" s="438"/>
      <c r="O403" s="438"/>
      <c r="P403" s="438"/>
      <c r="Q403" s="438"/>
      <c r="R403" s="438"/>
      <c r="S403" s="438"/>
      <c r="T403" s="438"/>
      <c r="U403" s="438"/>
      <c r="V403" s="438"/>
      <c r="W403" s="438"/>
      <c r="X403" s="438"/>
      <c r="Y403" s="439"/>
    </row>
    <row r="404" spans="1:25" ht="45" hidden="1" customHeight="1">
      <c r="A404" s="438"/>
      <c r="B404" s="438"/>
      <c r="C404" s="438"/>
      <c r="D404" s="438"/>
      <c r="E404" s="438"/>
      <c r="F404" s="438"/>
      <c r="G404" s="438"/>
      <c r="H404" s="438"/>
      <c r="I404" s="438"/>
      <c r="J404" s="438"/>
      <c r="K404" s="438"/>
      <c r="L404" s="438"/>
      <c r="M404" s="438"/>
      <c r="N404" s="438"/>
      <c r="O404" s="438"/>
      <c r="P404" s="438"/>
      <c r="Q404" s="438"/>
      <c r="R404" s="438"/>
      <c r="S404" s="438"/>
      <c r="T404" s="438"/>
      <c r="U404" s="438"/>
      <c r="V404" s="438"/>
      <c r="W404" s="438"/>
      <c r="X404" s="438"/>
      <c r="Y404" s="439"/>
    </row>
    <row r="405" spans="1:25" ht="42.75" hidden="1" customHeight="1">
      <c r="A405" s="438"/>
      <c r="B405" s="438"/>
      <c r="C405" s="438"/>
      <c r="D405" s="438"/>
      <c r="E405" s="438"/>
      <c r="F405" s="438"/>
      <c r="G405" s="438"/>
      <c r="H405" s="438"/>
      <c r="I405" s="438"/>
      <c r="J405" s="438"/>
      <c r="K405" s="438"/>
      <c r="L405" s="438"/>
      <c r="M405" s="438"/>
      <c r="N405" s="438"/>
      <c r="O405" s="438"/>
      <c r="P405" s="438"/>
      <c r="Q405" s="438"/>
      <c r="R405" s="438"/>
      <c r="S405" s="438"/>
      <c r="T405" s="438"/>
      <c r="U405" s="438"/>
      <c r="V405" s="438"/>
      <c r="W405" s="438"/>
      <c r="X405" s="438"/>
      <c r="Y405" s="439"/>
    </row>
    <row r="406" spans="1:25" ht="19.5" hidden="1" customHeight="1">
      <c r="A406" s="438"/>
      <c r="B406" s="438"/>
      <c r="C406" s="438"/>
      <c r="D406" s="438"/>
      <c r="E406" s="438"/>
      <c r="F406" s="438"/>
      <c r="G406" s="438"/>
      <c r="H406" s="438"/>
      <c r="I406" s="438"/>
      <c r="J406" s="438"/>
      <c r="K406" s="438"/>
      <c r="L406" s="438"/>
      <c r="M406" s="438"/>
      <c r="N406" s="438"/>
      <c r="O406" s="438"/>
      <c r="P406" s="438"/>
      <c r="Q406" s="438"/>
      <c r="R406" s="438"/>
      <c r="S406" s="438"/>
      <c r="T406" s="438"/>
      <c r="U406" s="438"/>
      <c r="V406" s="438"/>
      <c r="W406" s="438"/>
      <c r="X406" s="438"/>
      <c r="Y406" s="439"/>
    </row>
    <row r="407" spans="1:25" ht="39" hidden="1" customHeight="1">
      <c r="A407" s="438"/>
      <c r="B407" s="438"/>
      <c r="C407" s="438"/>
      <c r="D407" s="438"/>
      <c r="E407" s="438"/>
      <c r="F407" s="438"/>
      <c r="G407" s="438"/>
      <c r="H407" s="438"/>
      <c r="I407" s="438"/>
      <c r="J407" s="438"/>
      <c r="K407" s="438"/>
      <c r="L407" s="438"/>
      <c r="M407" s="438"/>
      <c r="N407" s="438"/>
      <c r="O407" s="438"/>
      <c r="P407" s="438"/>
      <c r="Q407" s="438"/>
      <c r="R407" s="438"/>
      <c r="S407" s="438"/>
      <c r="T407" s="438"/>
      <c r="U407" s="438"/>
      <c r="V407" s="438"/>
      <c r="W407" s="438"/>
      <c r="X407" s="438"/>
      <c r="Y407" s="439"/>
    </row>
    <row r="408" spans="1:25" ht="19.5" hidden="1" customHeight="1">
      <c r="A408" s="438"/>
      <c r="B408" s="438"/>
      <c r="C408" s="438"/>
      <c r="D408" s="438"/>
      <c r="E408" s="438"/>
      <c r="F408" s="438"/>
      <c r="G408" s="438"/>
      <c r="H408" s="438"/>
      <c r="I408" s="438"/>
      <c r="J408" s="438"/>
      <c r="K408" s="438"/>
      <c r="L408" s="438"/>
      <c r="M408" s="438"/>
      <c r="N408" s="438"/>
      <c r="O408" s="438"/>
      <c r="P408" s="438"/>
      <c r="Q408" s="438"/>
      <c r="R408" s="438"/>
      <c r="S408" s="438"/>
      <c r="T408" s="438"/>
      <c r="U408" s="438"/>
      <c r="V408" s="438"/>
      <c r="W408" s="438"/>
      <c r="X408" s="438"/>
      <c r="Y408" s="439"/>
    </row>
    <row r="409" spans="1:25" ht="19.5" hidden="1" customHeight="1">
      <c r="A409" s="438"/>
      <c r="B409" s="438"/>
      <c r="C409" s="438"/>
      <c r="D409" s="438"/>
      <c r="E409" s="438"/>
      <c r="F409" s="438"/>
      <c r="G409" s="438"/>
      <c r="H409" s="438"/>
      <c r="I409" s="438"/>
      <c r="J409" s="438"/>
      <c r="K409" s="438"/>
      <c r="L409" s="438"/>
      <c r="M409" s="438"/>
      <c r="N409" s="438"/>
      <c r="O409" s="438"/>
      <c r="P409" s="438"/>
      <c r="Q409" s="438"/>
      <c r="R409" s="438"/>
      <c r="S409" s="438"/>
      <c r="T409" s="438"/>
      <c r="U409" s="438"/>
      <c r="V409" s="438"/>
      <c r="W409" s="438"/>
      <c r="X409" s="438"/>
      <c r="Y409" s="439"/>
    </row>
    <row r="410" spans="1:25" ht="19.5" hidden="1" customHeight="1">
      <c r="A410" s="438"/>
      <c r="B410" s="438"/>
      <c r="C410" s="438"/>
      <c r="D410" s="438"/>
      <c r="E410" s="438"/>
      <c r="F410" s="438"/>
      <c r="G410" s="438"/>
      <c r="H410" s="438"/>
      <c r="I410" s="438"/>
      <c r="J410" s="438"/>
      <c r="K410" s="438"/>
      <c r="L410" s="438"/>
      <c r="M410" s="438"/>
      <c r="N410" s="438"/>
      <c r="O410" s="438"/>
      <c r="P410" s="438"/>
      <c r="Q410" s="438"/>
      <c r="R410" s="438"/>
      <c r="S410" s="438"/>
      <c r="T410" s="438"/>
      <c r="U410" s="438"/>
      <c r="V410" s="438"/>
      <c r="W410" s="438"/>
      <c r="X410" s="438"/>
      <c r="Y410" s="439"/>
    </row>
    <row r="411" spans="1:25" ht="36.75" hidden="1" customHeight="1">
      <c r="A411" s="438"/>
      <c r="B411" s="438"/>
      <c r="C411" s="438"/>
      <c r="D411" s="438"/>
      <c r="E411" s="438"/>
      <c r="F411" s="438"/>
      <c r="G411" s="438"/>
      <c r="H411" s="438"/>
      <c r="I411" s="438"/>
      <c r="J411" s="438"/>
      <c r="K411" s="438"/>
      <c r="L411" s="438"/>
      <c r="M411" s="438"/>
      <c r="N411" s="438"/>
      <c r="O411" s="438"/>
      <c r="P411" s="438"/>
      <c r="Q411" s="438"/>
      <c r="R411" s="438"/>
      <c r="S411" s="438"/>
      <c r="T411" s="438"/>
      <c r="U411" s="438"/>
      <c r="V411" s="438"/>
      <c r="W411" s="438"/>
      <c r="X411" s="438"/>
      <c r="Y411" s="439"/>
    </row>
    <row r="412" spans="1:25" ht="47.25" hidden="1" customHeight="1">
      <c r="A412" s="438"/>
      <c r="B412" s="438"/>
      <c r="C412" s="438"/>
      <c r="D412" s="438"/>
      <c r="E412" s="438"/>
      <c r="F412" s="438"/>
      <c r="G412" s="438"/>
      <c r="H412" s="438"/>
      <c r="I412" s="438"/>
      <c r="J412" s="438"/>
      <c r="K412" s="438"/>
      <c r="L412" s="438"/>
      <c r="M412" s="438"/>
      <c r="N412" s="438"/>
      <c r="O412" s="438"/>
      <c r="P412" s="438"/>
      <c r="Q412" s="438"/>
      <c r="R412" s="438"/>
      <c r="S412" s="438"/>
      <c r="T412" s="438"/>
      <c r="U412" s="438"/>
      <c r="V412" s="438"/>
      <c r="W412" s="438"/>
      <c r="X412" s="438"/>
      <c r="Y412" s="439"/>
    </row>
    <row r="413" spans="1:25" ht="19.5" hidden="1" customHeight="1">
      <c r="A413" s="438"/>
      <c r="B413" s="438"/>
      <c r="C413" s="438"/>
      <c r="D413" s="438"/>
      <c r="E413" s="438"/>
      <c r="F413" s="438"/>
      <c r="G413" s="438"/>
      <c r="H413" s="438"/>
      <c r="I413" s="438"/>
      <c r="J413" s="438"/>
      <c r="K413" s="438"/>
      <c r="L413" s="438"/>
      <c r="M413" s="438"/>
      <c r="N413" s="438"/>
      <c r="O413" s="438"/>
      <c r="P413" s="438"/>
      <c r="Q413" s="438"/>
      <c r="R413" s="438"/>
      <c r="S413" s="438"/>
      <c r="T413" s="438"/>
      <c r="U413" s="438"/>
      <c r="V413" s="438"/>
      <c r="W413" s="438"/>
      <c r="X413" s="438"/>
      <c r="Y413" s="439"/>
    </row>
    <row r="414" spans="1:25" ht="19.5" hidden="1" customHeight="1">
      <c r="A414" s="438"/>
      <c r="B414" s="438"/>
      <c r="C414" s="438"/>
      <c r="D414" s="438"/>
      <c r="E414" s="438"/>
      <c r="F414" s="438"/>
      <c r="G414" s="438"/>
      <c r="H414" s="438"/>
      <c r="I414" s="438"/>
      <c r="J414" s="438"/>
      <c r="K414" s="438"/>
      <c r="L414" s="438"/>
      <c r="M414" s="438"/>
      <c r="N414" s="438"/>
      <c r="O414" s="438"/>
      <c r="P414" s="438"/>
      <c r="Q414" s="438"/>
      <c r="R414" s="438"/>
      <c r="S414" s="438"/>
      <c r="T414" s="438"/>
      <c r="U414" s="438"/>
      <c r="V414" s="438"/>
      <c r="W414" s="438"/>
      <c r="X414" s="438"/>
      <c r="Y414" s="439"/>
    </row>
    <row r="415" spans="1:25" ht="19.5" hidden="1" customHeight="1">
      <c r="A415" s="438"/>
      <c r="B415" s="438"/>
      <c r="C415" s="438"/>
      <c r="D415" s="438"/>
      <c r="E415" s="438"/>
      <c r="F415" s="438"/>
      <c r="G415" s="438"/>
      <c r="H415" s="438"/>
      <c r="I415" s="438"/>
      <c r="J415" s="438"/>
      <c r="K415" s="438"/>
      <c r="L415" s="438"/>
      <c r="M415" s="438"/>
      <c r="N415" s="438"/>
      <c r="O415" s="438"/>
      <c r="P415" s="438"/>
      <c r="Q415" s="438"/>
      <c r="R415" s="438"/>
      <c r="S415" s="438"/>
      <c r="T415" s="438"/>
      <c r="U415" s="438"/>
      <c r="V415" s="438"/>
      <c r="W415" s="438"/>
      <c r="X415" s="438"/>
      <c r="Y415" s="439"/>
    </row>
    <row r="416" spans="1:25" ht="19.5" hidden="1" customHeight="1">
      <c r="A416" s="438"/>
      <c r="B416" s="438"/>
      <c r="C416" s="438"/>
      <c r="D416" s="438"/>
      <c r="E416" s="438"/>
      <c r="F416" s="438"/>
      <c r="G416" s="438"/>
      <c r="H416" s="438"/>
      <c r="I416" s="438"/>
      <c r="J416" s="438"/>
      <c r="K416" s="438"/>
      <c r="L416" s="438"/>
      <c r="M416" s="438"/>
      <c r="N416" s="438"/>
      <c r="O416" s="438"/>
      <c r="P416" s="438"/>
      <c r="Q416" s="438"/>
      <c r="R416" s="438"/>
      <c r="S416" s="438"/>
      <c r="T416" s="438"/>
      <c r="U416" s="438"/>
      <c r="V416" s="438"/>
      <c r="W416" s="438"/>
      <c r="X416" s="438"/>
      <c r="Y416" s="439"/>
    </row>
    <row r="417" spans="1:25" ht="19.5" hidden="1" customHeight="1">
      <c r="A417" s="438"/>
      <c r="B417" s="438"/>
      <c r="C417" s="438"/>
      <c r="D417" s="438"/>
      <c r="E417" s="438"/>
      <c r="F417" s="438"/>
      <c r="G417" s="438"/>
      <c r="H417" s="438"/>
      <c r="I417" s="438"/>
      <c r="J417" s="438"/>
      <c r="K417" s="438"/>
      <c r="L417" s="438"/>
      <c r="M417" s="438"/>
      <c r="N417" s="438"/>
      <c r="O417" s="438"/>
      <c r="P417" s="438"/>
      <c r="Q417" s="438"/>
      <c r="R417" s="438"/>
      <c r="S417" s="438"/>
      <c r="T417" s="438"/>
      <c r="U417" s="438"/>
      <c r="V417" s="438"/>
      <c r="W417" s="438"/>
      <c r="X417" s="438"/>
      <c r="Y417" s="439"/>
    </row>
    <row r="418" spans="1:25" ht="39" hidden="1" customHeight="1">
      <c r="A418" s="438"/>
      <c r="B418" s="438"/>
      <c r="C418" s="438"/>
      <c r="D418" s="438"/>
      <c r="E418" s="438"/>
      <c r="F418" s="438"/>
      <c r="G418" s="438"/>
      <c r="H418" s="438"/>
      <c r="I418" s="438"/>
      <c r="J418" s="438"/>
      <c r="K418" s="438"/>
      <c r="L418" s="438"/>
      <c r="M418" s="438"/>
      <c r="N418" s="438"/>
      <c r="O418" s="438"/>
      <c r="P418" s="438"/>
      <c r="Q418" s="438"/>
      <c r="R418" s="438"/>
      <c r="S418" s="438"/>
      <c r="T418" s="438"/>
      <c r="U418" s="438"/>
      <c r="V418" s="438"/>
      <c r="W418" s="438"/>
      <c r="X418" s="438"/>
      <c r="Y418" s="439"/>
    </row>
    <row r="419" spans="1:25" ht="48.75" hidden="1" customHeight="1">
      <c r="A419" s="438"/>
      <c r="B419" s="438"/>
      <c r="C419" s="438"/>
      <c r="D419" s="438"/>
      <c r="E419" s="438"/>
      <c r="F419" s="438"/>
      <c r="G419" s="438"/>
      <c r="H419" s="438"/>
      <c r="I419" s="438"/>
      <c r="J419" s="438"/>
      <c r="K419" s="438"/>
      <c r="L419" s="438"/>
      <c r="M419" s="438"/>
      <c r="N419" s="438"/>
      <c r="O419" s="438"/>
      <c r="P419" s="438"/>
      <c r="Q419" s="438"/>
      <c r="R419" s="438"/>
      <c r="S419" s="438"/>
      <c r="T419" s="438"/>
      <c r="U419" s="438"/>
      <c r="V419" s="438"/>
      <c r="W419" s="438"/>
      <c r="X419" s="438"/>
      <c r="Y419" s="439"/>
    </row>
    <row r="420" spans="1:25" ht="19.5" hidden="1" customHeight="1">
      <c r="A420" s="438"/>
      <c r="B420" s="438"/>
      <c r="C420" s="438"/>
      <c r="D420" s="438"/>
      <c r="E420" s="438"/>
      <c r="F420" s="438"/>
      <c r="G420" s="438"/>
      <c r="H420" s="438"/>
      <c r="I420" s="438"/>
      <c r="J420" s="438"/>
      <c r="K420" s="438"/>
      <c r="L420" s="438"/>
      <c r="M420" s="438"/>
      <c r="N420" s="438"/>
      <c r="O420" s="438"/>
      <c r="P420" s="438"/>
      <c r="Q420" s="438"/>
      <c r="R420" s="438"/>
      <c r="S420" s="438"/>
      <c r="T420" s="438"/>
      <c r="U420" s="438"/>
      <c r="V420" s="438"/>
      <c r="W420" s="438"/>
      <c r="X420" s="438"/>
      <c r="Y420" s="439"/>
    </row>
    <row r="421" spans="1:25" ht="19.5" hidden="1" customHeight="1">
      <c r="A421" s="438"/>
      <c r="B421" s="438"/>
      <c r="C421" s="438"/>
      <c r="D421" s="438"/>
      <c r="E421" s="438"/>
      <c r="F421" s="438"/>
      <c r="G421" s="438"/>
      <c r="H421" s="438"/>
      <c r="I421" s="438"/>
      <c r="J421" s="438"/>
      <c r="K421" s="438"/>
      <c r="L421" s="438"/>
      <c r="M421" s="438"/>
      <c r="N421" s="438"/>
      <c r="O421" s="438"/>
      <c r="P421" s="438"/>
      <c r="Q421" s="438"/>
      <c r="R421" s="438"/>
      <c r="S421" s="438"/>
      <c r="T421" s="438"/>
      <c r="U421" s="438"/>
      <c r="V421" s="438"/>
      <c r="W421" s="438"/>
      <c r="X421" s="438"/>
      <c r="Y421" s="439"/>
    </row>
    <row r="422" spans="1:25" ht="19.5" hidden="1" customHeight="1">
      <c r="A422" s="438"/>
      <c r="B422" s="438"/>
      <c r="C422" s="438"/>
      <c r="D422" s="438"/>
      <c r="E422" s="438"/>
      <c r="F422" s="438"/>
      <c r="G422" s="438"/>
      <c r="H422" s="438"/>
      <c r="I422" s="438"/>
      <c r="J422" s="438"/>
      <c r="K422" s="438"/>
      <c r="L422" s="438"/>
      <c r="M422" s="438"/>
      <c r="N422" s="438"/>
      <c r="O422" s="438"/>
      <c r="P422" s="438"/>
      <c r="Q422" s="438"/>
      <c r="R422" s="438"/>
      <c r="S422" s="438"/>
      <c r="T422" s="438"/>
      <c r="U422" s="438"/>
      <c r="V422" s="438"/>
      <c r="W422" s="438"/>
      <c r="X422" s="438"/>
      <c r="Y422" s="439"/>
    </row>
    <row r="423" spans="1:25" ht="59.25" hidden="1" customHeight="1">
      <c r="A423" s="438"/>
      <c r="B423" s="438"/>
      <c r="C423" s="438"/>
      <c r="D423" s="438"/>
      <c r="E423" s="438"/>
      <c r="F423" s="438"/>
      <c r="G423" s="438"/>
      <c r="H423" s="438"/>
      <c r="I423" s="438"/>
      <c r="J423" s="438"/>
      <c r="K423" s="438"/>
      <c r="L423" s="438"/>
      <c r="M423" s="438"/>
      <c r="N423" s="438"/>
      <c r="O423" s="438"/>
      <c r="P423" s="438"/>
      <c r="Q423" s="438"/>
      <c r="R423" s="438"/>
      <c r="S423" s="438"/>
      <c r="T423" s="438"/>
      <c r="U423" s="438"/>
      <c r="V423" s="438"/>
      <c r="W423" s="438"/>
      <c r="X423" s="438"/>
      <c r="Y423" s="439"/>
    </row>
    <row r="424" spans="1:25" ht="19.5" hidden="1" customHeight="1">
      <c r="A424" s="438"/>
      <c r="B424" s="438"/>
      <c r="C424" s="438"/>
      <c r="D424" s="438"/>
      <c r="E424" s="438"/>
      <c r="F424" s="438"/>
      <c r="G424" s="438"/>
      <c r="H424" s="438"/>
      <c r="I424" s="438"/>
      <c r="J424" s="438"/>
      <c r="K424" s="438"/>
      <c r="L424" s="438"/>
      <c r="M424" s="438"/>
      <c r="N424" s="438"/>
      <c r="O424" s="438"/>
      <c r="P424" s="438"/>
      <c r="Q424" s="438"/>
      <c r="R424" s="438"/>
      <c r="S424" s="438"/>
      <c r="T424" s="438"/>
      <c r="U424" s="438"/>
      <c r="V424" s="438"/>
      <c r="W424" s="438"/>
      <c r="X424" s="438"/>
      <c r="Y424" s="439"/>
    </row>
    <row r="425" spans="1:25" ht="19.5" hidden="1" customHeight="1">
      <c r="A425" s="438"/>
      <c r="B425" s="438"/>
      <c r="C425" s="438"/>
      <c r="D425" s="438"/>
      <c r="E425" s="438"/>
      <c r="F425" s="438"/>
      <c r="G425" s="438"/>
      <c r="H425" s="438"/>
      <c r="I425" s="438"/>
      <c r="J425" s="438"/>
      <c r="K425" s="438"/>
      <c r="L425" s="438"/>
      <c r="M425" s="438"/>
      <c r="N425" s="438"/>
      <c r="O425" s="438"/>
      <c r="P425" s="438"/>
      <c r="Q425" s="438"/>
      <c r="R425" s="438"/>
      <c r="S425" s="438"/>
      <c r="T425" s="438"/>
      <c r="U425" s="438"/>
      <c r="V425" s="438"/>
      <c r="W425" s="438"/>
      <c r="X425" s="438"/>
      <c r="Y425" s="439"/>
    </row>
    <row r="426" spans="1:25" ht="19.5" hidden="1" customHeight="1">
      <c r="A426" s="438"/>
      <c r="B426" s="438"/>
      <c r="C426" s="438"/>
      <c r="D426" s="438"/>
      <c r="E426" s="438"/>
      <c r="F426" s="438"/>
      <c r="G426" s="438"/>
      <c r="H426" s="438"/>
      <c r="I426" s="438"/>
      <c r="J426" s="438"/>
      <c r="K426" s="438"/>
      <c r="L426" s="438"/>
      <c r="M426" s="438"/>
      <c r="N426" s="438"/>
      <c r="O426" s="438"/>
      <c r="P426" s="438"/>
      <c r="Q426" s="438"/>
      <c r="R426" s="438"/>
      <c r="S426" s="438"/>
      <c r="T426" s="438"/>
      <c r="U426" s="438"/>
      <c r="V426" s="438"/>
      <c r="W426" s="438"/>
      <c r="X426" s="438"/>
      <c r="Y426" s="439"/>
    </row>
    <row r="427" spans="1:25" ht="246" hidden="1" customHeight="1">
      <c r="A427" s="438"/>
      <c r="B427" s="438"/>
      <c r="C427" s="438"/>
      <c r="D427" s="438"/>
      <c r="E427" s="438"/>
      <c r="F427" s="438"/>
      <c r="G427" s="438"/>
      <c r="H427" s="438"/>
      <c r="I427" s="438"/>
      <c r="J427" s="438"/>
      <c r="K427" s="438"/>
      <c r="L427" s="438"/>
      <c r="M427" s="438"/>
      <c r="N427" s="438"/>
      <c r="O427" s="438"/>
      <c r="P427" s="438"/>
      <c r="Q427" s="438"/>
      <c r="R427" s="438"/>
      <c r="S427" s="438"/>
      <c r="T427" s="438"/>
      <c r="U427" s="438"/>
      <c r="V427" s="438"/>
      <c r="W427" s="438"/>
      <c r="X427" s="438"/>
      <c r="Y427" s="439"/>
    </row>
    <row r="428" spans="1:25" ht="19.5" hidden="1" customHeight="1">
      <c r="A428" s="438"/>
      <c r="B428" s="438"/>
      <c r="C428" s="438"/>
      <c r="D428" s="438"/>
      <c r="E428" s="438"/>
      <c r="F428" s="438"/>
      <c r="G428" s="438"/>
      <c r="H428" s="438"/>
      <c r="I428" s="438"/>
      <c r="J428" s="438"/>
      <c r="K428" s="438"/>
      <c r="L428" s="438"/>
      <c r="M428" s="438"/>
      <c r="N428" s="438"/>
      <c r="O428" s="438"/>
      <c r="P428" s="438"/>
      <c r="Q428" s="438"/>
      <c r="R428" s="438"/>
      <c r="S428" s="438"/>
      <c r="T428" s="438"/>
      <c r="U428" s="438"/>
      <c r="V428" s="438"/>
      <c r="W428" s="438"/>
      <c r="X428" s="438"/>
      <c r="Y428" s="439"/>
    </row>
    <row r="429" spans="1:25" ht="19.5" hidden="1" customHeight="1">
      <c r="A429" s="438"/>
      <c r="B429" s="438"/>
      <c r="C429" s="438"/>
      <c r="D429" s="438"/>
      <c r="E429" s="438"/>
      <c r="F429" s="438"/>
      <c r="G429" s="438"/>
      <c r="H429" s="438"/>
      <c r="I429" s="438"/>
      <c r="J429" s="438"/>
      <c r="K429" s="438"/>
      <c r="L429" s="438"/>
      <c r="M429" s="438"/>
      <c r="N429" s="438"/>
      <c r="O429" s="438"/>
      <c r="P429" s="438"/>
      <c r="Q429" s="438"/>
      <c r="R429" s="438"/>
      <c r="S429" s="438"/>
      <c r="T429" s="438"/>
      <c r="U429" s="438"/>
      <c r="V429" s="438"/>
      <c r="W429" s="438"/>
      <c r="X429" s="438"/>
      <c r="Y429" s="439"/>
    </row>
    <row r="430" spans="1:25" ht="19.5" hidden="1" customHeight="1">
      <c r="A430" s="438"/>
      <c r="B430" s="438"/>
      <c r="C430" s="438"/>
      <c r="D430" s="438"/>
      <c r="E430" s="438"/>
      <c r="F430" s="438"/>
      <c r="G430" s="438"/>
      <c r="H430" s="438"/>
      <c r="I430" s="438"/>
      <c r="J430" s="438"/>
      <c r="K430" s="438"/>
      <c r="L430" s="438"/>
      <c r="M430" s="438"/>
      <c r="N430" s="438"/>
      <c r="O430" s="438"/>
      <c r="P430" s="438"/>
      <c r="Q430" s="438"/>
      <c r="R430" s="438"/>
      <c r="S430" s="438"/>
      <c r="T430" s="438"/>
      <c r="U430" s="438"/>
      <c r="V430" s="438"/>
      <c r="W430" s="438"/>
      <c r="X430" s="438"/>
      <c r="Y430" s="439"/>
    </row>
    <row r="431" spans="1:25" ht="19.5" hidden="1" customHeight="1">
      <c r="A431" s="438"/>
      <c r="B431" s="438"/>
      <c r="C431" s="438"/>
      <c r="D431" s="438"/>
      <c r="E431" s="438"/>
      <c r="F431" s="438"/>
      <c r="G431" s="438"/>
      <c r="H431" s="438"/>
      <c r="I431" s="438"/>
      <c r="J431" s="438"/>
      <c r="K431" s="438"/>
      <c r="L431" s="438"/>
      <c r="M431" s="438"/>
      <c r="N431" s="438"/>
      <c r="O431" s="438"/>
      <c r="P431" s="438"/>
      <c r="Q431" s="438"/>
      <c r="R431" s="438"/>
      <c r="S431" s="438"/>
      <c r="T431" s="438"/>
      <c r="U431" s="438"/>
      <c r="V431" s="438"/>
      <c r="W431" s="438"/>
      <c r="X431" s="438"/>
      <c r="Y431" s="439"/>
    </row>
    <row r="432" spans="1:25" ht="19.5" hidden="1" customHeight="1">
      <c r="A432" s="438"/>
      <c r="B432" s="438"/>
      <c r="C432" s="438"/>
      <c r="D432" s="438"/>
      <c r="E432" s="438"/>
      <c r="F432" s="438"/>
      <c r="G432" s="438"/>
      <c r="H432" s="438"/>
      <c r="I432" s="438"/>
      <c r="J432" s="438"/>
      <c r="K432" s="438"/>
      <c r="L432" s="438"/>
      <c r="M432" s="438"/>
      <c r="N432" s="438"/>
      <c r="O432" s="438"/>
      <c r="P432" s="438"/>
      <c r="Q432" s="438"/>
      <c r="R432" s="438"/>
      <c r="S432" s="438"/>
      <c r="T432" s="438"/>
      <c r="U432" s="438"/>
      <c r="V432" s="438"/>
      <c r="W432" s="438"/>
      <c r="X432" s="438"/>
      <c r="Y432" s="439"/>
    </row>
    <row r="433" spans="1:25" ht="93" hidden="1" customHeight="1">
      <c r="A433" s="438"/>
      <c r="B433" s="438"/>
      <c r="C433" s="438"/>
      <c r="D433" s="438"/>
      <c r="E433" s="438"/>
      <c r="F433" s="438"/>
      <c r="G433" s="438"/>
      <c r="H433" s="438"/>
      <c r="I433" s="438"/>
      <c r="J433" s="438"/>
      <c r="K433" s="438"/>
      <c r="L433" s="438"/>
      <c r="M433" s="438"/>
      <c r="N433" s="438"/>
      <c r="O433" s="438"/>
      <c r="P433" s="438"/>
      <c r="Q433" s="438"/>
      <c r="R433" s="438"/>
      <c r="S433" s="438"/>
      <c r="T433" s="438"/>
      <c r="U433" s="438"/>
      <c r="V433" s="438"/>
      <c r="W433" s="438"/>
      <c r="X433" s="438"/>
      <c r="Y433" s="439"/>
    </row>
    <row r="434" spans="1:25" ht="19.5" hidden="1" customHeight="1">
      <c r="A434" s="438"/>
      <c r="B434" s="438"/>
      <c r="C434" s="438"/>
      <c r="D434" s="438"/>
      <c r="E434" s="438"/>
      <c r="F434" s="438"/>
      <c r="G434" s="438"/>
      <c r="H434" s="438"/>
      <c r="I434" s="438"/>
      <c r="J434" s="438"/>
      <c r="K434" s="438"/>
      <c r="L434" s="438"/>
      <c r="M434" s="438"/>
      <c r="N434" s="438"/>
      <c r="O434" s="438"/>
      <c r="P434" s="438"/>
      <c r="Q434" s="438"/>
      <c r="R434" s="438"/>
      <c r="S434" s="438"/>
      <c r="T434" s="438"/>
      <c r="U434" s="438"/>
      <c r="V434" s="438"/>
      <c r="W434" s="438"/>
      <c r="X434" s="438"/>
      <c r="Y434" s="439"/>
    </row>
    <row r="435" spans="1:25" ht="19.5" hidden="1" customHeight="1">
      <c r="A435" s="438"/>
      <c r="B435" s="438"/>
      <c r="C435" s="438"/>
      <c r="D435" s="438"/>
      <c r="E435" s="438"/>
      <c r="F435" s="438"/>
      <c r="G435" s="438"/>
      <c r="H435" s="438"/>
      <c r="I435" s="438"/>
      <c r="J435" s="438"/>
      <c r="K435" s="438"/>
      <c r="L435" s="438"/>
      <c r="M435" s="438"/>
      <c r="N435" s="438"/>
      <c r="O435" s="438"/>
      <c r="P435" s="438"/>
      <c r="Q435" s="438"/>
      <c r="R435" s="438"/>
      <c r="S435" s="438"/>
      <c r="T435" s="438"/>
      <c r="U435" s="438"/>
      <c r="V435" s="438"/>
      <c r="W435" s="438"/>
      <c r="X435" s="438"/>
      <c r="Y435" s="439"/>
    </row>
    <row r="436" spans="1:25" ht="19.5" hidden="1" customHeight="1">
      <c r="A436" s="438"/>
      <c r="B436" s="438"/>
      <c r="C436" s="438"/>
      <c r="D436" s="438"/>
      <c r="E436" s="438"/>
      <c r="F436" s="438"/>
      <c r="G436" s="438"/>
      <c r="H436" s="438"/>
      <c r="I436" s="438"/>
      <c r="J436" s="438"/>
      <c r="K436" s="438"/>
      <c r="L436" s="438"/>
      <c r="M436" s="438"/>
      <c r="N436" s="438"/>
      <c r="O436" s="438"/>
      <c r="P436" s="438"/>
      <c r="Q436" s="438"/>
      <c r="R436" s="438"/>
      <c r="S436" s="438"/>
      <c r="T436" s="438"/>
      <c r="U436" s="438"/>
      <c r="V436" s="438"/>
      <c r="W436" s="438"/>
      <c r="X436" s="438"/>
      <c r="Y436" s="439"/>
    </row>
    <row r="437" spans="1:25" ht="78.75" hidden="1" customHeight="1">
      <c r="A437" s="438"/>
      <c r="B437" s="438"/>
      <c r="C437" s="438"/>
      <c r="D437" s="438"/>
      <c r="E437" s="438"/>
      <c r="F437" s="438"/>
      <c r="G437" s="438"/>
      <c r="H437" s="438"/>
      <c r="I437" s="438"/>
      <c r="J437" s="438"/>
      <c r="K437" s="438"/>
      <c r="L437" s="438"/>
      <c r="M437" s="438"/>
      <c r="N437" s="438"/>
      <c r="O437" s="438"/>
      <c r="P437" s="438"/>
      <c r="Q437" s="438"/>
      <c r="R437" s="438"/>
      <c r="S437" s="438"/>
      <c r="T437" s="438"/>
      <c r="U437" s="438"/>
      <c r="V437" s="438"/>
      <c r="W437" s="438"/>
      <c r="X437" s="438"/>
      <c r="Y437" s="439"/>
    </row>
    <row r="438" spans="1:25" ht="78.75" hidden="1" customHeight="1">
      <c r="A438" s="438"/>
      <c r="B438" s="438"/>
      <c r="C438" s="438"/>
      <c r="D438" s="438"/>
      <c r="E438" s="438"/>
      <c r="F438" s="438"/>
      <c r="G438" s="438"/>
      <c r="H438" s="438"/>
      <c r="I438" s="438"/>
      <c r="J438" s="438"/>
      <c r="K438" s="438"/>
      <c r="L438" s="438"/>
      <c r="M438" s="438"/>
      <c r="N438" s="438"/>
      <c r="O438" s="438"/>
      <c r="P438" s="438"/>
      <c r="Q438" s="438"/>
      <c r="R438" s="438"/>
      <c r="S438" s="438"/>
      <c r="T438" s="438"/>
      <c r="U438" s="438"/>
      <c r="V438" s="438"/>
      <c r="W438" s="438"/>
      <c r="X438" s="438"/>
      <c r="Y438" s="439"/>
    </row>
    <row r="439" spans="1:25" ht="90" hidden="1" customHeight="1">
      <c r="A439" s="438"/>
      <c r="B439" s="438"/>
      <c r="C439" s="438"/>
      <c r="D439" s="438"/>
      <c r="E439" s="438"/>
      <c r="F439" s="438"/>
      <c r="G439" s="438"/>
      <c r="H439" s="438"/>
      <c r="I439" s="438"/>
      <c r="J439" s="438"/>
      <c r="K439" s="438"/>
      <c r="L439" s="438"/>
      <c r="M439" s="438"/>
      <c r="N439" s="438"/>
      <c r="O439" s="438"/>
      <c r="P439" s="438"/>
      <c r="Q439" s="438"/>
      <c r="R439" s="438"/>
      <c r="S439" s="438"/>
      <c r="T439" s="438"/>
      <c r="U439" s="438"/>
      <c r="V439" s="438"/>
      <c r="W439" s="438"/>
      <c r="X439" s="438"/>
      <c r="Y439" s="439"/>
    </row>
    <row r="440" spans="1:25" ht="19.5" hidden="1" customHeight="1">
      <c r="A440" s="438"/>
      <c r="B440" s="438"/>
      <c r="C440" s="438"/>
      <c r="D440" s="438"/>
      <c r="E440" s="438"/>
      <c r="F440" s="438"/>
      <c r="G440" s="438"/>
      <c r="H440" s="438"/>
      <c r="I440" s="438"/>
      <c r="J440" s="438"/>
      <c r="K440" s="438"/>
      <c r="L440" s="438"/>
      <c r="M440" s="438"/>
      <c r="N440" s="438"/>
      <c r="O440" s="438"/>
      <c r="P440" s="438"/>
      <c r="Q440" s="438"/>
      <c r="R440" s="438"/>
      <c r="S440" s="438"/>
      <c r="T440" s="438"/>
      <c r="U440" s="438"/>
      <c r="V440" s="438"/>
      <c r="W440" s="438"/>
      <c r="X440" s="438"/>
      <c r="Y440" s="439"/>
    </row>
    <row r="441" spans="1:25" ht="63" hidden="1" customHeight="1">
      <c r="A441" s="438"/>
      <c r="B441" s="438"/>
      <c r="C441" s="438"/>
      <c r="D441" s="438"/>
      <c r="E441" s="438"/>
      <c r="F441" s="438"/>
      <c r="G441" s="438"/>
      <c r="H441" s="438"/>
      <c r="I441" s="438"/>
      <c r="J441" s="438"/>
      <c r="K441" s="438"/>
      <c r="L441" s="438"/>
      <c r="M441" s="438"/>
      <c r="N441" s="438"/>
      <c r="O441" s="438"/>
      <c r="P441" s="438"/>
      <c r="Q441" s="438"/>
      <c r="R441" s="438"/>
      <c r="S441" s="438"/>
      <c r="T441" s="438"/>
      <c r="U441" s="438"/>
      <c r="V441" s="438"/>
      <c r="W441" s="438"/>
      <c r="X441" s="438"/>
      <c r="Y441" s="439"/>
    </row>
    <row r="442" spans="1:25" ht="126.75" hidden="1" customHeight="1">
      <c r="A442" s="438"/>
      <c r="B442" s="438"/>
      <c r="C442" s="438"/>
      <c r="D442" s="438"/>
      <c r="E442" s="438"/>
      <c r="F442" s="438"/>
      <c r="G442" s="438"/>
      <c r="H442" s="438"/>
      <c r="I442" s="438"/>
      <c r="J442" s="438"/>
      <c r="K442" s="438"/>
      <c r="L442" s="438"/>
      <c r="M442" s="438"/>
      <c r="N442" s="438"/>
      <c r="O442" s="438"/>
      <c r="P442" s="438"/>
      <c r="Q442" s="438"/>
      <c r="R442" s="438"/>
      <c r="S442" s="438"/>
      <c r="T442" s="438"/>
      <c r="U442" s="438"/>
      <c r="V442" s="438"/>
      <c r="W442" s="438"/>
      <c r="X442" s="438"/>
      <c r="Y442" s="439"/>
    </row>
    <row r="443" spans="1:25" ht="19.5" hidden="1" customHeight="1">
      <c r="A443" s="438"/>
      <c r="B443" s="438"/>
      <c r="C443" s="438"/>
      <c r="D443" s="438"/>
      <c r="E443" s="438"/>
      <c r="F443" s="438"/>
      <c r="G443" s="438"/>
      <c r="H443" s="438"/>
      <c r="I443" s="438"/>
      <c r="J443" s="438"/>
      <c r="K443" s="438"/>
      <c r="L443" s="438"/>
      <c r="M443" s="438"/>
      <c r="N443" s="438"/>
      <c r="O443" s="438"/>
      <c r="P443" s="438"/>
      <c r="Q443" s="438"/>
      <c r="R443" s="438"/>
      <c r="S443" s="438"/>
      <c r="T443" s="438"/>
      <c r="U443" s="438"/>
      <c r="V443" s="438"/>
      <c r="W443" s="438"/>
      <c r="X443" s="438"/>
      <c r="Y443" s="439"/>
    </row>
    <row r="444" spans="1:25" ht="90" hidden="1" customHeight="1">
      <c r="A444" s="438"/>
      <c r="B444" s="438"/>
      <c r="C444" s="438"/>
      <c r="D444" s="438"/>
      <c r="E444" s="438"/>
      <c r="F444" s="438"/>
      <c r="G444" s="438"/>
      <c r="H444" s="438"/>
      <c r="I444" s="438"/>
      <c r="J444" s="438"/>
      <c r="K444" s="438"/>
      <c r="L444" s="438"/>
      <c r="M444" s="438"/>
      <c r="N444" s="438"/>
      <c r="O444" s="438"/>
      <c r="P444" s="438"/>
      <c r="Q444" s="438"/>
      <c r="R444" s="438"/>
      <c r="S444" s="438"/>
      <c r="T444" s="438"/>
      <c r="U444" s="438"/>
      <c r="V444" s="438"/>
      <c r="W444" s="438"/>
      <c r="X444" s="438"/>
      <c r="Y444" s="439"/>
    </row>
    <row r="445" spans="1:25" ht="19.5" hidden="1" customHeight="1">
      <c r="A445" s="438"/>
      <c r="B445" s="438"/>
      <c r="C445" s="438"/>
      <c r="D445" s="438"/>
      <c r="E445" s="438"/>
      <c r="F445" s="438"/>
      <c r="G445" s="438"/>
      <c r="H445" s="438"/>
      <c r="I445" s="438"/>
      <c r="J445" s="438"/>
      <c r="K445" s="438"/>
      <c r="L445" s="438"/>
      <c r="M445" s="438"/>
      <c r="N445" s="438"/>
      <c r="O445" s="438"/>
      <c r="P445" s="438"/>
      <c r="Q445" s="438"/>
      <c r="R445" s="438"/>
      <c r="S445" s="438"/>
      <c r="T445" s="438"/>
      <c r="U445" s="438"/>
      <c r="V445" s="438"/>
      <c r="W445" s="438"/>
      <c r="X445" s="438"/>
      <c r="Y445" s="439"/>
    </row>
    <row r="446" spans="1:25" ht="50.25" hidden="1" customHeight="1">
      <c r="A446" s="438"/>
      <c r="B446" s="438"/>
      <c r="C446" s="438"/>
      <c r="D446" s="438"/>
      <c r="E446" s="438"/>
      <c r="F446" s="438"/>
      <c r="G446" s="438"/>
      <c r="H446" s="438"/>
      <c r="I446" s="438"/>
      <c r="J446" s="438"/>
      <c r="K446" s="438"/>
      <c r="L446" s="438"/>
      <c r="M446" s="438"/>
      <c r="N446" s="438"/>
      <c r="O446" s="438"/>
      <c r="P446" s="438"/>
      <c r="Q446" s="438"/>
      <c r="R446" s="438"/>
      <c r="S446" s="438"/>
      <c r="T446" s="438"/>
      <c r="U446" s="438"/>
      <c r="V446" s="438"/>
      <c r="W446" s="438"/>
      <c r="X446" s="438"/>
      <c r="Y446" s="439"/>
    </row>
    <row r="447" spans="1:25" ht="19.5" hidden="1" customHeight="1">
      <c r="A447" s="438"/>
      <c r="B447" s="438"/>
      <c r="C447" s="438"/>
      <c r="D447" s="438"/>
      <c r="E447" s="438"/>
      <c r="F447" s="438"/>
      <c r="G447" s="438"/>
      <c r="H447" s="438"/>
      <c r="I447" s="438"/>
      <c r="J447" s="438"/>
      <c r="K447" s="438"/>
      <c r="L447" s="438"/>
      <c r="M447" s="438"/>
      <c r="N447" s="438"/>
      <c r="O447" s="438"/>
      <c r="P447" s="438"/>
      <c r="Q447" s="438"/>
      <c r="R447" s="438"/>
      <c r="S447" s="438"/>
      <c r="T447" s="438"/>
      <c r="U447" s="438"/>
      <c r="V447" s="438"/>
      <c r="W447" s="438"/>
      <c r="X447" s="438"/>
      <c r="Y447" s="439"/>
    </row>
    <row r="448" spans="1:25" ht="18.75" hidden="1" customHeight="1">
      <c r="A448" s="438"/>
      <c r="B448" s="438"/>
      <c r="C448" s="438"/>
      <c r="D448" s="438"/>
      <c r="E448" s="438"/>
      <c r="F448" s="438"/>
      <c r="G448" s="438"/>
      <c r="H448" s="438"/>
      <c r="I448" s="438"/>
      <c r="J448" s="438"/>
      <c r="K448" s="438"/>
      <c r="L448" s="438"/>
      <c r="M448" s="438"/>
      <c r="N448" s="438"/>
      <c r="O448" s="438"/>
      <c r="P448" s="438"/>
      <c r="Q448" s="438"/>
      <c r="R448" s="438"/>
      <c r="S448" s="438"/>
      <c r="T448" s="438"/>
      <c r="U448" s="438"/>
      <c r="V448" s="438"/>
      <c r="W448" s="438"/>
      <c r="X448" s="438"/>
      <c r="Y448" s="439"/>
    </row>
    <row r="449" spans="1:25" ht="19.5" hidden="1" customHeight="1">
      <c r="A449" s="438"/>
      <c r="B449" s="438"/>
      <c r="C449" s="438"/>
      <c r="D449" s="438"/>
      <c r="E449" s="438"/>
      <c r="F449" s="438"/>
      <c r="G449" s="438"/>
      <c r="H449" s="438"/>
      <c r="I449" s="438"/>
      <c r="J449" s="438"/>
      <c r="K449" s="438"/>
      <c r="L449" s="438"/>
      <c r="M449" s="438"/>
      <c r="N449" s="438"/>
      <c r="O449" s="438"/>
      <c r="P449" s="438"/>
      <c r="Q449" s="438"/>
      <c r="R449" s="438"/>
      <c r="S449" s="438"/>
      <c r="T449" s="438"/>
      <c r="U449" s="438"/>
      <c r="V449" s="438"/>
      <c r="W449" s="438"/>
      <c r="X449" s="438"/>
      <c r="Y449" s="439"/>
    </row>
    <row r="450" spans="1:25" ht="19.5" hidden="1" customHeight="1">
      <c r="A450" s="438"/>
      <c r="B450" s="438"/>
      <c r="C450" s="438"/>
      <c r="D450" s="438"/>
      <c r="E450" s="438"/>
      <c r="F450" s="438"/>
      <c r="G450" s="438"/>
      <c r="H450" s="438"/>
      <c r="I450" s="438"/>
      <c r="J450" s="438"/>
      <c r="K450" s="438"/>
      <c r="L450" s="438"/>
      <c r="M450" s="438"/>
      <c r="N450" s="438"/>
      <c r="O450" s="438"/>
      <c r="P450" s="438"/>
      <c r="Q450" s="438"/>
      <c r="R450" s="438"/>
      <c r="S450" s="438"/>
      <c r="T450" s="438"/>
      <c r="U450" s="438"/>
      <c r="V450" s="438"/>
      <c r="W450" s="438"/>
      <c r="X450" s="438"/>
      <c r="Y450" s="439"/>
    </row>
    <row r="451" spans="1:25" ht="19.5" hidden="1" customHeight="1">
      <c r="A451" s="438"/>
      <c r="B451" s="438"/>
      <c r="C451" s="438"/>
      <c r="D451" s="438"/>
      <c r="E451" s="438"/>
      <c r="F451" s="438"/>
      <c r="G451" s="438"/>
      <c r="H451" s="438"/>
      <c r="I451" s="438"/>
      <c r="J451" s="438"/>
      <c r="K451" s="438"/>
      <c r="L451" s="438"/>
      <c r="M451" s="438"/>
      <c r="N451" s="438"/>
      <c r="O451" s="438"/>
      <c r="P451" s="438"/>
      <c r="Q451" s="438"/>
      <c r="R451" s="438"/>
      <c r="S451" s="438"/>
      <c r="T451" s="438"/>
      <c r="U451" s="438"/>
      <c r="V451" s="438"/>
      <c r="W451" s="438"/>
      <c r="X451" s="438"/>
      <c r="Y451" s="439"/>
    </row>
    <row r="452" spans="1:25" ht="19.5" hidden="1" customHeight="1">
      <c r="A452" s="438"/>
      <c r="B452" s="438"/>
      <c r="C452" s="438"/>
      <c r="D452" s="438"/>
      <c r="E452" s="438"/>
      <c r="F452" s="438"/>
      <c r="G452" s="438"/>
      <c r="H452" s="438"/>
      <c r="I452" s="438"/>
      <c r="J452" s="438"/>
      <c r="K452" s="438"/>
      <c r="L452" s="438"/>
      <c r="M452" s="438"/>
      <c r="N452" s="438"/>
      <c r="O452" s="438"/>
      <c r="P452" s="438"/>
      <c r="Q452" s="438"/>
      <c r="R452" s="438"/>
      <c r="S452" s="438"/>
      <c r="T452" s="438"/>
      <c r="U452" s="438"/>
      <c r="V452" s="438"/>
      <c r="W452" s="438"/>
      <c r="X452" s="438"/>
      <c r="Y452" s="439"/>
    </row>
    <row r="453" spans="1:25" ht="19.5" hidden="1" customHeight="1">
      <c r="A453" s="438"/>
      <c r="B453" s="438"/>
      <c r="C453" s="438"/>
      <c r="D453" s="438"/>
      <c r="E453" s="438"/>
      <c r="F453" s="438"/>
      <c r="G453" s="438"/>
      <c r="H453" s="438"/>
      <c r="I453" s="438"/>
      <c r="J453" s="438"/>
      <c r="K453" s="438"/>
      <c r="L453" s="438"/>
      <c r="M453" s="438"/>
      <c r="N453" s="438"/>
      <c r="O453" s="438"/>
      <c r="P453" s="438"/>
      <c r="Q453" s="438"/>
      <c r="R453" s="438"/>
      <c r="S453" s="438"/>
      <c r="T453" s="438"/>
      <c r="U453" s="438"/>
      <c r="V453" s="438"/>
      <c r="W453" s="438"/>
      <c r="X453" s="438"/>
      <c r="Y453" s="439"/>
    </row>
    <row r="454" spans="1:25" ht="75" hidden="1" customHeight="1">
      <c r="A454" s="438"/>
      <c r="B454" s="438"/>
      <c r="C454" s="438"/>
      <c r="D454" s="438"/>
      <c r="E454" s="438"/>
      <c r="F454" s="438"/>
      <c r="G454" s="438"/>
      <c r="H454" s="438"/>
      <c r="I454" s="438"/>
      <c r="J454" s="438"/>
      <c r="K454" s="438"/>
      <c r="L454" s="438"/>
      <c r="M454" s="438"/>
      <c r="N454" s="438"/>
      <c r="O454" s="438"/>
      <c r="P454" s="438"/>
      <c r="Q454" s="438"/>
      <c r="R454" s="438"/>
      <c r="S454" s="438"/>
      <c r="T454" s="438"/>
      <c r="U454" s="438"/>
      <c r="V454" s="438"/>
      <c r="W454" s="438"/>
      <c r="X454" s="438"/>
      <c r="Y454" s="439"/>
    </row>
    <row r="455" spans="1:25" ht="19.5" hidden="1" customHeight="1">
      <c r="A455" s="438"/>
      <c r="B455" s="438"/>
      <c r="C455" s="438"/>
      <c r="D455" s="438"/>
      <c r="E455" s="438"/>
      <c r="F455" s="438"/>
      <c r="G455" s="438"/>
      <c r="H455" s="438"/>
      <c r="I455" s="438"/>
      <c r="J455" s="438"/>
      <c r="K455" s="438"/>
      <c r="L455" s="438"/>
      <c r="M455" s="438"/>
      <c r="N455" s="438"/>
      <c r="O455" s="438"/>
      <c r="P455" s="438"/>
      <c r="Q455" s="438"/>
      <c r="R455" s="438"/>
      <c r="S455" s="438"/>
      <c r="T455" s="438"/>
      <c r="U455" s="438"/>
      <c r="V455" s="438"/>
      <c r="W455" s="438"/>
      <c r="X455" s="438"/>
      <c r="Y455" s="439"/>
    </row>
    <row r="456" spans="1:25" ht="19.5" hidden="1" customHeight="1">
      <c r="A456" s="438"/>
      <c r="B456" s="438"/>
      <c r="C456" s="438"/>
      <c r="D456" s="438"/>
      <c r="E456" s="438"/>
      <c r="F456" s="438"/>
      <c r="G456" s="438"/>
      <c r="H456" s="438"/>
      <c r="I456" s="438"/>
      <c r="J456" s="438"/>
      <c r="K456" s="438"/>
      <c r="L456" s="438"/>
      <c r="M456" s="438"/>
      <c r="N456" s="438"/>
      <c r="O456" s="438"/>
      <c r="P456" s="438"/>
      <c r="Q456" s="438"/>
      <c r="R456" s="438"/>
      <c r="S456" s="438"/>
      <c r="T456" s="438"/>
      <c r="U456" s="438"/>
      <c r="V456" s="438"/>
      <c r="W456" s="438"/>
      <c r="X456" s="438"/>
      <c r="Y456" s="439"/>
    </row>
    <row r="457" spans="1:25" ht="19.5" hidden="1" customHeight="1">
      <c r="A457" s="438"/>
      <c r="B457" s="438"/>
      <c r="C457" s="438"/>
      <c r="D457" s="438"/>
      <c r="E457" s="438"/>
      <c r="F457" s="438"/>
      <c r="G457" s="438"/>
      <c r="H457" s="438"/>
      <c r="I457" s="438"/>
      <c r="J457" s="438"/>
      <c r="K457" s="438"/>
      <c r="L457" s="438"/>
      <c r="M457" s="438"/>
      <c r="N457" s="438"/>
      <c r="O457" s="438"/>
      <c r="P457" s="438"/>
      <c r="Q457" s="438"/>
      <c r="R457" s="438"/>
      <c r="S457" s="438"/>
      <c r="T457" s="438"/>
      <c r="U457" s="438"/>
      <c r="V457" s="438"/>
      <c r="W457" s="438"/>
      <c r="X457" s="438"/>
      <c r="Y457" s="439"/>
    </row>
    <row r="458" spans="1:25" ht="52.5" hidden="1" customHeight="1">
      <c r="A458" s="438"/>
      <c r="B458" s="438"/>
      <c r="C458" s="438"/>
      <c r="D458" s="438"/>
      <c r="E458" s="438"/>
      <c r="F458" s="438"/>
      <c r="G458" s="438"/>
      <c r="H458" s="438"/>
      <c r="I458" s="438"/>
      <c r="J458" s="438"/>
      <c r="K458" s="438"/>
      <c r="L458" s="438"/>
      <c r="M458" s="438"/>
      <c r="N458" s="438"/>
      <c r="O458" s="438"/>
      <c r="P458" s="438"/>
      <c r="Q458" s="438"/>
      <c r="R458" s="438"/>
      <c r="S458" s="438"/>
      <c r="T458" s="438"/>
      <c r="U458" s="438"/>
      <c r="V458" s="438"/>
      <c r="W458" s="438"/>
      <c r="X458" s="438"/>
      <c r="Y458" s="439"/>
    </row>
    <row r="459" spans="1:25" ht="19.5" hidden="1" customHeight="1">
      <c r="A459" s="438"/>
      <c r="B459" s="438"/>
      <c r="C459" s="438"/>
      <c r="D459" s="438"/>
      <c r="E459" s="438"/>
      <c r="F459" s="438"/>
      <c r="G459" s="438"/>
      <c r="H459" s="438"/>
      <c r="I459" s="438"/>
      <c r="J459" s="438"/>
      <c r="K459" s="438"/>
      <c r="L459" s="438"/>
      <c r="M459" s="438"/>
      <c r="N459" s="438"/>
      <c r="O459" s="438"/>
      <c r="P459" s="438"/>
      <c r="Q459" s="438"/>
      <c r="R459" s="438"/>
      <c r="S459" s="438"/>
      <c r="T459" s="438"/>
      <c r="U459" s="438"/>
      <c r="V459" s="438"/>
      <c r="W459" s="438"/>
      <c r="X459" s="438"/>
      <c r="Y459" s="439"/>
    </row>
    <row r="460" spans="1:25" ht="19.5" hidden="1" customHeight="1">
      <c r="A460" s="438"/>
      <c r="B460" s="438"/>
      <c r="C460" s="438"/>
      <c r="D460" s="438"/>
      <c r="E460" s="438"/>
      <c r="F460" s="438"/>
      <c r="G460" s="438"/>
      <c r="H460" s="438"/>
      <c r="I460" s="438"/>
      <c r="J460" s="438"/>
      <c r="K460" s="438"/>
      <c r="L460" s="438"/>
      <c r="M460" s="438"/>
      <c r="N460" s="438"/>
      <c r="O460" s="438"/>
      <c r="P460" s="438"/>
      <c r="Q460" s="438"/>
      <c r="R460" s="438"/>
      <c r="S460" s="438"/>
      <c r="T460" s="438"/>
      <c r="U460" s="438"/>
      <c r="V460" s="438"/>
      <c r="W460" s="438"/>
      <c r="X460" s="438"/>
      <c r="Y460" s="439"/>
    </row>
    <row r="461" spans="1:25" ht="19.5" hidden="1" customHeight="1">
      <c r="A461" s="438"/>
      <c r="B461" s="438"/>
      <c r="C461" s="438"/>
      <c r="D461" s="438"/>
      <c r="E461" s="438"/>
      <c r="F461" s="438"/>
      <c r="G461" s="438"/>
      <c r="H461" s="438"/>
      <c r="I461" s="438"/>
      <c r="J461" s="438"/>
      <c r="K461" s="438"/>
      <c r="L461" s="438"/>
      <c r="M461" s="438"/>
      <c r="N461" s="438"/>
      <c r="O461" s="438"/>
      <c r="P461" s="438"/>
      <c r="Q461" s="438"/>
      <c r="R461" s="438"/>
      <c r="S461" s="438"/>
      <c r="T461" s="438"/>
      <c r="U461" s="438"/>
      <c r="V461" s="438"/>
      <c r="W461" s="438"/>
      <c r="X461" s="438"/>
      <c r="Y461" s="439"/>
    </row>
    <row r="462" spans="1:25" ht="19.5" hidden="1" customHeight="1">
      <c r="A462" s="438"/>
      <c r="B462" s="438"/>
      <c r="C462" s="438"/>
      <c r="D462" s="438"/>
      <c r="E462" s="438"/>
      <c r="F462" s="438"/>
      <c r="G462" s="438"/>
      <c r="H462" s="438"/>
      <c r="I462" s="438"/>
      <c r="J462" s="438"/>
      <c r="K462" s="438"/>
      <c r="L462" s="438"/>
      <c r="M462" s="438"/>
      <c r="N462" s="438"/>
      <c r="O462" s="438"/>
      <c r="P462" s="438"/>
      <c r="Q462" s="438"/>
      <c r="R462" s="438"/>
      <c r="S462" s="438"/>
      <c r="T462" s="438"/>
      <c r="U462" s="438"/>
      <c r="V462" s="438"/>
      <c r="W462" s="438"/>
      <c r="X462" s="438"/>
      <c r="Y462" s="439"/>
    </row>
    <row r="463" spans="1:25" ht="86.25" hidden="1" customHeight="1">
      <c r="A463" s="438"/>
      <c r="B463" s="438"/>
      <c r="C463" s="438"/>
      <c r="D463" s="438"/>
      <c r="E463" s="438"/>
      <c r="F463" s="438"/>
      <c r="G463" s="438"/>
      <c r="H463" s="438"/>
      <c r="I463" s="438"/>
      <c r="J463" s="438"/>
      <c r="K463" s="438"/>
      <c r="L463" s="438"/>
      <c r="M463" s="438"/>
      <c r="N463" s="438"/>
      <c r="O463" s="438"/>
      <c r="P463" s="438"/>
      <c r="Q463" s="438"/>
      <c r="R463" s="438"/>
      <c r="S463" s="438"/>
      <c r="T463" s="438"/>
      <c r="U463" s="438"/>
      <c r="V463" s="438"/>
      <c r="W463" s="438"/>
      <c r="X463" s="438"/>
      <c r="Y463" s="439"/>
    </row>
    <row r="464" spans="1:25" ht="19.5" hidden="1" customHeight="1">
      <c r="A464" s="438"/>
      <c r="B464" s="438"/>
      <c r="C464" s="438"/>
      <c r="D464" s="438"/>
      <c r="E464" s="438"/>
      <c r="F464" s="438"/>
      <c r="G464" s="438"/>
      <c r="H464" s="438"/>
      <c r="I464" s="438"/>
      <c r="J464" s="438"/>
      <c r="K464" s="438"/>
      <c r="L464" s="438"/>
      <c r="M464" s="438"/>
      <c r="N464" s="438"/>
      <c r="O464" s="438"/>
      <c r="P464" s="438"/>
      <c r="Q464" s="438"/>
      <c r="R464" s="438"/>
      <c r="S464" s="438"/>
      <c r="T464" s="438"/>
      <c r="U464" s="438"/>
      <c r="V464" s="438"/>
      <c r="W464" s="438"/>
      <c r="X464" s="438"/>
      <c r="Y464" s="439"/>
    </row>
    <row r="465" spans="1:25" ht="19.5" hidden="1" customHeight="1">
      <c r="A465" s="438"/>
      <c r="B465" s="438"/>
      <c r="C465" s="438"/>
      <c r="D465" s="438"/>
      <c r="E465" s="438"/>
      <c r="F465" s="438"/>
      <c r="G465" s="438"/>
      <c r="H465" s="438"/>
      <c r="I465" s="438"/>
      <c r="J465" s="438"/>
      <c r="K465" s="438"/>
      <c r="L465" s="438"/>
      <c r="M465" s="438"/>
      <c r="N465" s="438"/>
      <c r="O465" s="438"/>
      <c r="P465" s="438"/>
      <c r="Q465" s="438"/>
      <c r="R465" s="438"/>
      <c r="S465" s="438"/>
      <c r="T465" s="438"/>
      <c r="U465" s="438"/>
      <c r="V465" s="438"/>
      <c r="W465" s="438"/>
      <c r="X465" s="438"/>
      <c r="Y465" s="439"/>
    </row>
    <row r="466" spans="1:25" ht="19.5" hidden="1" customHeight="1">
      <c r="A466" s="438"/>
      <c r="B466" s="438"/>
      <c r="C466" s="438"/>
      <c r="D466" s="438"/>
      <c r="E466" s="438"/>
      <c r="F466" s="438"/>
      <c r="G466" s="438"/>
      <c r="H466" s="438"/>
      <c r="I466" s="438"/>
      <c r="J466" s="438"/>
      <c r="K466" s="438"/>
      <c r="L466" s="438"/>
      <c r="M466" s="438"/>
      <c r="N466" s="438"/>
      <c r="O466" s="438"/>
      <c r="P466" s="438"/>
      <c r="Q466" s="438"/>
      <c r="R466" s="438"/>
      <c r="S466" s="438"/>
      <c r="T466" s="438"/>
      <c r="U466" s="438"/>
      <c r="V466" s="438"/>
      <c r="W466" s="438"/>
      <c r="X466" s="438"/>
      <c r="Y466" s="439"/>
    </row>
    <row r="467" spans="1:25" ht="19.5" hidden="1" customHeight="1">
      <c r="A467" s="438"/>
      <c r="B467" s="438"/>
      <c r="C467" s="438"/>
      <c r="D467" s="438"/>
      <c r="E467" s="438"/>
      <c r="F467" s="438"/>
      <c r="G467" s="438"/>
      <c r="H467" s="438"/>
      <c r="I467" s="438"/>
      <c r="J467" s="438"/>
      <c r="K467" s="438"/>
      <c r="L467" s="438"/>
      <c r="M467" s="438"/>
      <c r="N467" s="438"/>
      <c r="O467" s="438"/>
      <c r="P467" s="438"/>
      <c r="Q467" s="438"/>
      <c r="R467" s="438"/>
      <c r="S467" s="438"/>
      <c r="T467" s="438"/>
      <c r="U467" s="438"/>
      <c r="V467" s="438"/>
      <c r="W467" s="438"/>
      <c r="X467" s="438"/>
      <c r="Y467" s="439"/>
    </row>
    <row r="468" spans="1:25" ht="19.5" hidden="1" customHeight="1">
      <c r="A468" s="438"/>
      <c r="B468" s="438"/>
      <c r="C468" s="438"/>
      <c r="D468" s="438"/>
      <c r="E468" s="438"/>
      <c r="F468" s="438"/>
      <c r="G468" s="438"/>
      <c r="H468" s="438"/>
      <c r="I468" s="438"/>
      <c r="J468" s="438"/>
      <c r="K468" s="438"/>
      <c r="L468" s="438"/>
      <c r="M468" s="438"/>
      <c r="N468" s="438"/>
      <c r="O468" s="438"/>
      <c r="P468" s="438"/>
      <c r="Q468" s="438"/>
      <c r="R468" s="438"/>
      <c r="S468" s="438"/>
      <c r="T468" s="438"/>
      <c r="U468" s="438"/>
      <c r="V468" s="438"/>
      <c r="W468" s="438"/>
      <c r="X468" s="438"/>
      <c r="Y468" s="439"/>
    </row>
    <row r="469" spans="1:25" ht="24" customHeight="1">
      <c r="A469" s="438"/>
      <c r="B469" s="438"/>
      <c r="C469" s="438"/>
      <c r="D469" s="438"/>
      <c r="E469" s="438"/>
      <c r="F469" s="438"/>
      <c r="G469" s="438"/>
      <c r="H469" s="438"/>
      <c r="I469" s="438"/>
      <c r="J469" s="438"/>
      <c r="K469" s="438"/>
      <c r="L469" s="438"/>
      <c r="M469" s="438"/>
      <c r="N469" s="438"/>
      <c r="O469" s="438"/>
      <c r="P469" s="438"/>
      <c r="Q469" s="438"/>
      <c r="R469" s="438"/>
      <c r="S469" s="438"/>
      <c r="T469" s="438"/>
      <c r="U469" s="438"/>
      <c r="V469" s="438"/>
      <c r="W469" s="438"/>
      <c r="X469" s="438"/>
      <c r="Y469" s="439"/>
    </row>
    <row r="470" spans="1:25">
      <c r="A470" s="438"/>
      <c r="B470" s="438"/>
      <c r="C470" s="438"/>
      <c r="D470" s="438"/>
      <c r="E470" s="438"/>
      <c r="F470" s="438"/>
      <c r="G470" s="438"/>
      <c r="H470" s="438"/>
      <c r="I470" s="438"/>
      <c r="J470" s="438"/>
      <c r="K470" s="438"/>
      <c r="L470" s="438"/>
      <c r="M470" s="438"/>
      <c r="N470" s="438"/>
      <c r="O470" s="438"/>
      <c r="P470" s="438"/>
      <c r="Q470" s="438"/>
      <c r="R470" s="438"/>
      <c r="S470" s="438"/>
      <c r="T470" s="438"/>
      <c r="U470" s="438"/>
      <c r="V470" s="438"/>
      <c r="W470" s="438"/>
      <c r="X470" s="438"/>
      <c r="Y470" s="439"/>
    </row>
    <row r="471" spans="1:25">
      <c r="A471" s="438"/>
      <c r="B471" s="438"/>
      <c r="C471" s="438"/>
      <c r="D471" s="438"/>
      <c r="E471" s="438"/>
      <c r="F471" s="438"/>
      <c r="G471" s="438"/>
      <c r="H471" s="438"/>
      <c r="I471" s="438"/>
      <c r="J471" s="438"/>
      <c r="K471" s="438"/>
      <c r="L471" s="438"/>
      <c r="M471" s="438"/>
      <c r="N471" s="438"/>
      <c r="O471" s="438"/>
      <c r="P471" s="438"/>
      <c r="Q471" s="438"/>
      <c r="R471" s="438"/>
      <c r="S471" s="438"/>
      <c r="T471" s="438"/>
      <c r="U471" s="438"/>
      <c r="V471" s="438"/>
      <c r="W471" s="438"/>
      <c r="X471" s="438"/>
      <c r="Y471" s="439"/>
    </row>
    <row r="472" spans="1:25">
      <c r="A472" s="438"/>
      <c r="B472" s="438"/>
      <c r="C472" s="438"/>
      <c r="D472" s="438"/>
      <c r="E472" s="438"/>
      <c r="F472" s="438"/>
      <c r="G472" s="438"/>
      <c r="H472" s="438"/>
      <c r="I472" s="438"/>
      <c r="J472" s="438"/>
      <c r="K472" s="438"/>
      <c r="L472" s="438"/>
      <c r="M472" s="438"/>
      <c r="N472" s="438"/>
      <c r="O472" s="438"/>
      <c r="P472" s="438"/>
      <c r="Q472" s="438"/>
      <c r="R472" s="438"/>
      <c r="S472" s="438"/>
      <c r="T472" s="438"/>
      <c r="U472" s="438"/>
      <c r="V472" s="438"/>
      <c r="W472" s="438"/>
      <c r="X472" s="438"/>
      <c r="Y472" s="439"/>
    </row>
    <row r="473" spans="1:25" ht="17.25" customHeight="1">
      <c r="A473" s="438"/>
      <c r="B473" s="438"/>
      <c r="C473" s="438"/>
      <c r="D473" s="438"/>
      <c r="E473" s="438"/>
      <c r="F473" s="438"/>
      <c r="G473" s="438"/>
      <c r="H473" s="438"/>
      <c r="I473" s="438"/>
      <c r="J473" s="438"/>
      <c r="K473" s="438"/>
      <c r="L473" s="438"/>
      <c r="M473" s="438"/>
      <c r="N473" s="438"/>
      <c r="O473" s="438"/>
      <c r="P473" s="438"/>
      <c r="Q473" s="438"/>
      <c r="R473" s="438"/>
      <c r="S473" s="438"/>
      <c r="T473" s="438"/>
      <c r="U473" s="438"/>
      <c r="V473" s="438"/>
      <c r="W473" s="438"/>
      <c r="X473" s="438"/>
      <c r="Y473" s="439"/>
    </row>
    <row r="474" spans="1:25">
      <c r="A474" s="438"/>
      <c r="B474" s="438"/>
      <c r="C474" s="438"/>
      <c r="D474" s="438"/>
      <c r="E474" s="438"/>
      <c r="F474" s="438"/>
      <c r="G474" s="438"/>
      <c r="H474" s="438"/>
      <c r="I474" s="438"/>
      <c r="J474" s="438"/>
      <c r="K474" s="438"/>
      <c r="L474" s="438"/>
      <c r="M474" s="438"/>
      <c r="N474" s="438"/>
      <c r="O474" s="438"/>
      <c r="P474" s="438"/>
      <c r="Q474" s="438"/>
      <c r="R474" s="438"/>
      <c r="S474" s="438"/>
      <c r="T474" s="438"/>
      <c r="U474" s="438"/>
      <c r="V474" s="438"/>
      <c r="W474" s="438"/>
      <c r="X474" s="438"/>
      <c r="Y474" s="439"/>
    </row>
    <row r="475" spans="1:25">
      <c r="A475" s="438"/>
      <c r="B475" s="438"/>
      <c r="C475" s="438"/>
      <c r="D475" s="438"/>
      <c r="E475" s="438"/>
      <c r="F475" s="438"/>
      <c r="G475" s="438"/>
      <c r="H475" s="438"/>
      <c r="I475" s="438"/>
      <c r="J475" s="438"/>
      <c r="K475" s="438"/>
      <c r="L475" s="438"/>
      <c r="M475" s="438"/>
      <c r="N475" s="438"/>
      <c r="O475" s="438"/>
      <c r="P475" s="438"/>
      <c r="Q475" s="438"/>
      <c r="R475" s="438"/>
      <c r="S475" s="438"/>
      <c r="T475" s="438"/>
      <c r="U475" s="438"/>
      <c r="V475" s="438"/>
      <c r="W475" s="438"/>
      <c r="X475" s="438"/>
      <c r="Y475" s="439"/>
    </row>
    <row r="476" spans="1:25">
      <c r="A476" s="438"/>
      <c r="B476" s="438"/>
      <c r="C476" s="438"/>
      <c r="D476" s="438"/>
      <c r="E476" s="438"/>
      <c r="F476" s="438"/>
      <c r="G476" s="438"/>
      <c r="H476" s="438"/>
      <c r="I476" s="438"/>
      <c r="J476" s="438"/>
      <c r="K476" s="438"/>
      <c r="L476" s="438"/>
      <c r="M476" s="438"/>
      <c r="N476" s="438"/>
      <c r="O476" s="438"/>
      <c r="P476" s="438"/>
      <c r="Q476" s="438"/>
      <c r="R476" s="438"/>
      <c r="S476" s="438"/>
      <c r="T476" s="438"/>
      <c r="U476" s="438"/>
      <c r="V476" s="438"/>
      <c r="W476" s="438"/>
      <c r="X476" s="438"/>
      <c r="Y476" s="439"/>
    </row>
    <row r="477" spans="1:25" ht="51" customHeight="1">
      <c r="A477" s="438"/>
      <c r="B477" s="438"/>
      <c r="C477" s="438"/>
      <c r="D477" s="438"/>
      <c r="E477" s="438"/>
      <c r="F477" s="438"/>
      <c r="G477" s="438"/>
      <c r="H477" s="438"/>
      <c r="I477" s="438"/>
      <c r="J477" s="438"/>
      <c r="K477" s="438"/>
      <c r="L477" s="438"/>
      <c r="M477" s="438"/>
      <c r="N477" s="438"/>
      <c r="O477" s="438"/>
      <c r="P477" s="438"/>
      <c r="Q477" s="438"/>
      <c r="R477" s="438"/>
      <c r="S477" s="438"/>
      <c r="T477" s="438"/>
      <c r="U477" s="438"/>
      <c r="V477" s="438"/>
      <c r="W477" s="438"/>
      <c r="X477" s="438"/>
      <c r="Y477" s="439"/>
    </row>
    <row r="478" spans="1:25" ht="25.5" customHeight="1">
      <c r="A478" s="438"/>
      <c r="B478" s="438"/>
      <c r="C478" s="438"/>
      <c r="D478" s="438"/>
      <c r="E478" s="438"/>
      <c r="F478" s="438"/>
      <c r="G478" s="438"/>
      <c r="H478" s="438"/>
      <c r="I478" s="438"/>
      <c r="J478" s="438"/>
      <c r="K478" s="438"/>
      <c r="L478" s="438"/>
      <c r="M478" s="438"/>
      <c r="N478" s="438"/>
      <c r="O478" s="438"/>
      <c r="P478" s="438"/>
      <c r="Q478" s="438"/>
      <c r="R478" s="438"/>
      <c r="S478" s="438"/>
      <c r="T478" s="438"/>
      <c r="U478" s="438"/>
      <c r="V478" s="438"/>
      <c r="W478" s="438"/>
      <c r="X478" s="438"/>
      <c r="Y478" s="439"/>
    </row>
    <row r="479" spans="1:25">
      <c r="A479" s="438"/>
      <c r="B479" s="438"/>
      <c r="C479" s="438"/>
      <c r="D479" s="438"/>
      <c r="E479" s="438"/>
      <c r="F479" s="438"/>
      <c r="G479" s="438"/>
      <c r="H479" s="438"/>
      <c r="I479" s="438"/>
      <c r="J479" s="438"/>
      <c r="K479" s="438"/>
      <c r="L479" s="438"/>
      <c r="M479" s="438"/>
      <c r="N479" s="438"/>
      <c r="O479" s="438"/>
      <c r="P479" s="438"/>
      <c r="Q479" s="438"/>
      <c r="R479" s="438"/>
      <c r="S479" s="438"/>
      <c r="T479" s="438"/>
      <c r="U479" s="438"/>
      <c r="V479" s="438"/>
      <c r="W479" s="438"/>
      <c r="X479" s="438"/>
      <c r="Y479" s="439"/>
    </row>
    <row r="480" spans="1:25">
      <c r="A480" s="438"/>
      <c r="B480" s="438"/>
      <c r="C480" s="438"/>
      <c r="D480" s="438"/>
      <c r="E480" s="438"/>
      <c r="F480" s="438"/>
      <c r="G480" s="438"/>
      <c r="H480" s="438"/>
      <c r="I480" s="438"/>
      <c r="J480" s="438"/>
      <c r="K480" s="438"/>
      <c r="L480" s="438"/>
      <c r="M480" s="438"/>
      <c r="N480" s="438"/>
      <c r="O480" s="438"/>
      <c r="P480" s="438"/>
      <c r="Q480" s="438"/>
      <c r="R480" s="438"/>
      <c r="S480" s="438"/>
      <c r="T480" s="438"/>
      <c r="U480" s="438"/>
      <c r="V480" s="438"/>
      <c r="W480" s="438"/>
      <c r="X480" s="438"/>
      <c r="Y480" s="439"/>
    </row>
    <row r="481" spans="1:25" ht="45" customHeight="1">
      <c r="A481" s="438"/>
      <c r="B481" s="438"/>
      <c r="C481" s="438"/>
      <c r="D481" s="438"/>
      <c r="E481" s="438"/>
      <c r="F481" s="438"/>
      <c r="G481" s="438"/>
      <c r="H481" s="438"/>
      <c r="I481" s="438"/>
      <c r="J481" s="438"/>
      <c r="K481" s="438"/>
      <c r="L481" s="438"/>
      <c r="M481" s="438"/>
      <c r="N481" s="438"/>
      <c r="O481" s="438"/>
      <c r="P481" s="438"/>
      <c r="Q481" s="438"/>
      <c r="R481" s="438"/>
      <c r="S481" s="438"/>
      <c r="T481" s="438"/>
      <c r="U481" s="438"/>
      <c r="V481" s="438"/>
      <c r="W481" s="438"/>
      <c r="X481" s="438"/>
      <c r="Y481" s="439"/>
    </row>
    <row r="482" spans="1:25" ht="17.25" customHeight="1">
      <c r="A482" s="438"/>
      <c r="B482" s="438"/>
      <c r="C482" s="438"/>
      <c r="D482" s="438"/>
      <c r="E482" s="438"/>
      <c r="F482" s="438"/>
      <c r="G482" s="438"/>
      <c r="H482" s="438"/>
      <c r="I482" s="438"/>
      <c r="J482" s="438"/>
      <c r="K482" s="438"/>
      <c r="L482" s="438"/>
      <c r="M482" s="438"/>
      <c r="N482" s="438"/>
      <c r="O482" s="438"/>
      <c r="P482" s="438"/>
      <c r="Q482" s="438"/>
      <c r="R482" s="438"/>
      <c r="S482" s="438"/>
      <c r="T482" s="438"/>
      <c r="U482" s="438"/>
      <c r="V482" s="438"/>
      <c r="W482" s="438"/>
      <c r="X482" s="438"/>
      <c r="Y482" s="439"/>
    </row>
    <row r="483" spans="1:25">
      <c r="A483" s="438"/>
      <c r="B483" s="438"/>
      <c r="C483" s="438"/>
      <c r="D483" s="438"/>
      <c r="E483" s="438"/>
      <c r="F483" s="438"/>
      <c r="G483" s="438"/>
      <c r="H483" s="438"/>
      <c r="I483" s="438"/>
      <c r="J483" s="438"/>
      <c r="K483" s="438"/>
      <c r="L483" s="438"/>
      <c r="M483" s="438"/>
      <c r="N483" s="438"/>
      <c r="O483" s="438"/>
      <c r="P483" s="438"/>
      <c r="Q483" s="438"/>
      <c r="R483" s="438"/>
      <c r="S483" s="438"/>
      <c r="T483" s="438"/>
      <c r="U483" s="438"/>
      <c r="V483" s="438"/>
      <c r="W483" s="438"/>
      <c r="X483" s="438"/>
      <c r="Y483" s="439"/>
    </row>
    <row r="484" spans="1:25">
      <c r="A484" s="438"/>
      <c r="B484" s="438"/>
      <c r="C484" s="438"/>
      <c r="D484" s="438"/>
      <c r="E484" s="438"/>
      <c r="F484" s="438"/>
      <c r="G484" s="438"/>
      <c r="H484" s="438"/>
      <c r="I484" s="438"/>
      <c r="J484" s="438"/>
      <c r="K484" s="438"/>
      <c r="L484" s="438"/>
      <c r="M484" s="438"/>
      <c r="N484" s="438"/>
      <c r="O484" s="438"/>
      <c r="P484" s="438"/>
      <c r="Q484" s="438"/>
      <c r="R484" s="438"/>
      <c r="S484" s="438"/>
      <c r="T484" s="438"/>
      <c r="U484" s="438"/>
      <c r="V484" s="438"/>
      <c r="W484" s="438"/>
      <c r="X484" s="438"/>
      <c r="Y484" s="439"/>
    </row>
    <row r="485" spans="1:25">
      <c r="A485" s="438"/>
      <c r="B485" s="438"/>
      <c r="C485" s="438"/>
      <c r="D485" s="438"/>
      <c r="E485" s="438"/>
      <c r="F485" s="438"/>
      <c r="G485" s="438"/>
      <c r="H485" s="438"/>
      <c r="I485" s="438"/>
      <c r="J485" s="438"/>
      <c r="K485" s="438"/>
      <c r="L485" s="438"/>
      <c r="M485" s="438"/>
      <c r="N485" s="438"/>
      <c r="O485" s="438"/>
      <c r="P485" s="438"/>
      <c r="Q485" s="438"/>
      <c r="R485" s="438"/>
      <c r="S485" s="438"/>
      <c r="T485" s="438"/>
      <c r="U485" s="438"/>
      <c r="V485" s="438"/>
      <c r="W485" s="438"/>
      <c r="X485" s="438"/>
      <c r="Y485" s="439"/>
    </row>
    <row r="486" spans="1:25">
      <c r="A486" s="438"/>
      <c r="B486" s="438"/>
      <c r="C486" s="438"/>
      <c r="D486" s="438"/>
      <c r="E486" s="438"/>
      <c r="F486" s="438"/>
      <c r="G486" s="438"/>
      <c r="H486" s="438"/>
      <c r="I486" s="438"/>
      <c r="J486" s="438"/>
      <c r="K486" s="438"/>
      <c r="L486" s="438"/>
      <c r="M486" s="438"/>
      <c r="N486" s="438"/>
      <c r="O486" s="438"/>
      <c r="P486" s="438"/>
      <c r="Q486" s="438"/>
      <c r="R486" s="438"/>
      <c r="S486" s="438"/>
      <c r="T486" s="438"/>
      <c r="U486" s="438"/>
      <c r="V486" s="438"/>
      <c r="W486" s="438"/>
      <c r="X486" s="438"/>
      <c r="Y486" s="439"/>
    </row>
    <row r="487" spans="1:25" ht="19.5" customHeight="1">
      <c r="A487" s="438"/>
      <c r="B487" s="438"/>
      <c r="C487" s="438"/>
      <c r="D487" s="438"/>
      <c r="E487" s="438"/>
      <c r="F487" s="438"/>
      <c r="G487" s="438"/>
      <c r="H487" s="438"/>
      <c r="I487" s="438"/>
      <c r="J487" s="438"/>
      <c r="K487" s="438"/>
      <c r="L487" s="438"/>
      <c r="M487" s="438"/>
      <c r="N487" s="438"/>
      <c r="O487" s="438"/>
      <c r="P487" s="438"/>
      <c r="Q487" s="438"/>
      <c r="R487" s="438"/>
      <c r="S487" s="438"/>
      <c r="T487" s="438"/>
      <c r="U487" s="438"/>
      <c r="V487" s="438"/>
      <c r="W487" s="438"/>
      <c r="X487" s="438"/>
      <c r="Y487" s="439"/>
    </row>
    <row r="488" spans="1:25">
      <c r="A488" s="438"/>
      <c r="B488" s="438"/>
      <c r="C488" s="438"/>
      <c r="D488" s="438"/>
      <c r="E488" s="438"/>
      <c r="F488" s="438"/>
      <c r="G488" s="438"/>
      <c r="H488" s="438"/>
      <c r="I488" s="438"/>
      <c r="J488" s="438"/>
      <c r="K488" s="438"/>
      <c r="L488" s="438"/>
      <c r="M488" s="438"/>
      <c r="N488" s="438"/>
      <c r="O488" s="438"/>
      <c r="P488" s="438"/>
      <c r="Q488" s="438"/>
      <c r="R488" s="438"/>
      <c r="S488" s="438"/>
      <c r="T488" s="438"/>
      <c r="U488" s="438"/>
      <c r="V488" s="438"/>
      <c r="W488" s="438"/>
      <c r="X488" s="438"/>
      <c r="Y488" s="439"/>
    </row>
    <row r="489" spans="1:25">
      <c r="A489" s="438"/>
      <c r="B489" s="438"/>
      <c r="C489" s="438"/>
      <c r="D489" s="438"/>
      <c r="E489" s="438"/>
      <c r="F489" s="438"/>
      <c r="G489" s="438"/>
      <c r="H489" s="438"/>
      <c r="I489" s="438"/>
      <c r="J489" s="438"/>
      <c r="K489" s="438"/>
      <c r="L489" s="438"/>
      <c r="M489" s="438"/>
      <c r="N489" s="438"/>
      <c r="O489" s="438"/>
      <c r="P489" s="438"/>
      <c r="Q489" s="438"/>
      <c r="R489" s="438"/>
      <c r="S489" s="438"/>
      <c r="T489" s="438"/>
      <c r="U489" s="438"/>
      <c r="V489" s="438"/>
      <c r="W489" s="438"/>
      <c r="X489" s="438"/>
      <c r="Y489" s="439"/>
    </row>
    <row r="490" spans="1:25">
      <c r="A490" s="438"/>
      <c r="B490" s="438"/>
      <c r="C490" s="438"/>
      <c r="D490" s="438"/>
      <c r="E490" s="438"/>
      <c r="F490" s="438"/>
      <c r="G490" s="438"/>
      <c r="H490" s="438"/>
      <c r="I490" s="438"/>
      <c r="J490" s="438"/>
      <c r="K490" s="438"/>
      <c r="L490" s="438"/>
      <c r="M490" s="438"/>
      <c r="N490" s="438"/>
      <c r="O490" s="438"/>
      <c r="P490" s="438"/>
      <c r="Q490" s="438"/>
      <c r="R490" s="438"/>
      <c r="S490" s="438"/>
      <c r="T490" s="438"/>
      <c r="U490" s="438"/>
      <c r="V490" s="438"/>
      <c r="W490" s="438"/>
      <c r="X490" s="438"/>
      <c r="Y490" s="439"/>
    </row>
    <row r="491" spans="1:25">
      <c r="A491" s="438"/>
      <c r="B491" s="438"/>
      <c r="C491" s="438"/>
      <c r="D491" s="438"/>
      <c r="E491" s="438"/>
      <c r="F491" s="438"/>
      <c r="G491" s="438"/>
      <c r="H491" s="438"/>
      <c r="I491" s="438"/>
      <c r="J491" s="438"/>
      <c r="K491" s="438"/>
      <c r="L491" s="438"/>
      <c r="M491" s="438"/>
      <c r="N491" s="438"/>
      <c r="O491" s="438"/>
      <c r="P491" s="438"/>
      <c r="Q491" s="438"/>
      <c r="R491" s="438"/>
      <c r="S491" s="438"/>
      <c r="T491" s="438"/>
      <c r="U491" s="438"/>
      <c r="V491" s="438"/>
      <c r="W491" s="438"/>
      <c r="X491" s="438"/>
      <c r="Y491" s="439"/>
    </row>
    <row r="492" spans="1:25">
      <c r="A492" s="438"/>
      <c r="B492" s="438"/>
      <c r="C492" s="438"/>
      <c r="D492" s="438"/>
      <c r="E492" s="438"/>
      <c r="F492" s="438"/>
      <c r="G492" s="438"/>
      <c r="H492" s="438"/>
      <c r="I492" s="438"/>
      <c r="J492" s="438"/>
      <c r="K492" s="438"/>
      <c r="L492" s="438"/>
      <c r="M492" s="438"/>
      <c r="N492" s="438"/>
      <c r="O492" s="438"/>
      <c r="P492" s="438"/>
      <c r="Q492" s="438"/>
      <c r="R492" s="438"/>
      <c r="S492" s="438"/>
      <c r="T492" s="438"/>
      <c r="U492" s="438"/>
      <c r="V492" s="438"/>
      <c r="W492" s="438"/>
      <c r="X492" s="438"/>
      <c r="Y492" s="439"/>
    </row>
    <row r="493" spans="1:25">
      <c r="A493" s="438"/>
      <c r="B493" s="438"/>
      <c r="C493" s="438"/>
      <c r="D493" s="438"/>
      <c r="E493" s="438"/>
      <c r="F493" s="438"/>
      <c r="G493" s="438"/>
      <c r="H493" s="438"/>
      <c r="I493" s="438"/>
      <c r="J493" s="438"/>
      <c r="K493" s="438"/>
      <c r="L493" s="438"/>
      <c r="M493" s="438"/>
      <c r="N493" s="438"/>
      <c r="O493" s="438"/>
      <c r="P493" s="438"/>
      <c r="Q493" s="438"/>
      <c r="R493" s="438"/>
      <c r="S493" s="438"/>
      <c r="T493" s="438"/>
      <c r="U493" s="438"/>
      <c r="V493" s="438"/>
      <c r="W493" s="438"/>
      <c r="X493" s="438"/>
      <c r="Y493" s="439"/>
    </row>
    <row r="494" spans="1:25" ht="21" customHeight="1">
      <c r="A494" s="438"/>
      <c r="B494" s="438"/>
      <c r="C494" s="438"/>
      <c r="D494" s="438"/>
      <c r="E494" s="438"/>
      <c r="F494" s="438"/>
      <c r="G494" s="438"/>
      <c r="H494" s="438"/>
      <c r="I494" s="438"/>
      <c r="J494" s="438"/>
      <c r="K494" s="438"/>
      <c r="L494" s="438"/>
      <c r="M494" s="438"/>
      <c r="N494" s="438"/>
      <c r="O494" s="438"/>
      <c r="P494" s="438"/>
      <c r="Q494" s="438"/>
      <c r="R494" s="438"/>
      <c r="S494" s="438"/>
      <c r="T494" s="438"/>
      <c r="U494" s="438"/>
      <c r="V494" s="438"/>
      <c r="W494" s="438"/>
      <c r="X494" s="438"/>
      <c r="Y494" s="439"/>
    </row>
    <row r="495" spans="1:25">
      <c r="A495" s="438"/>
      <c r="B495" s="438"/>
      <c r="C495" s="438"/>
      <c r="D495" s="438"/>
      <c r="E495" s="438"/>
      <c r="F495" s="438"/>
      <c r="G495" s="438"/>
      <c r="H495" s="438"/>
      <c r="I495" s="438"/>
      <c r="J495" s="438"/>
      <c r="K495" s="438"/>
      <c r="L495" s="438"/>
      <c r="M495" s="438"/>
      <c r="N495" s="438"/>
      <c r="O495" s="438"/>
      <c r="P495" s="438"/>
      <c r="Q495" s="438"/>
      <c r="R495" s="438"/>
      <c r="S495" s="438"/>
      <c r="T495" s="438"/>
      <c r="U495" s="438"/>
      <c r="V495" s="438"/>
      <c r="W495" s="438"/>
      <c r="X495" s="438"/>
      <c r="Y495" s="439"/>
    </row>
    <row r="496" spans="1:25">
      <c r="A496" s="438"/>
      <c r="B496" s="438"/>
      <c r="C496" s="438"/>
      <c r="D496" s="438"/>
      <c r="E496" s="438"/>
      <c r="F496" s="438"/>
      <c r="G496" s="438"/>
      <c r="H496" s="438"/>
      <c r="I496" s="438"/>
      <c r="J496" s="438"/>
      <c r="K496" s="438"/>
      <c r="L496" s="438"/>
      <c r="M496" s="438"/>
      <c r="N496" s="438"/>
      <c r="O496" s="438"/>
      <c r="P496" s="438"/>
      <c r="Q496" s="438"/>
      <c r="R496" s="438"/>
      <c r="S496" s="438"/>
      <c r="T496" s="438"/>
      <c r="U496" s="438"/>
      <c r="V496" s="438"/>
      <c r="W496" s="438"/>
      <c r="X496" s="438"/>
      <c r="Y496" s="439"/>
    </row>
    <row r="497" spans="1:25">
      <c r="A497" s="438"/>
      <c r="B497" s="438"/>
      <c r="C497" s="438"/>
      <c r="D497" s="438"/>
      <c r="E497" s="438"/>
      <c r="F497" s="438"/>
      <c r="G497" s="438"/>
      <c r="H497" s="438"/>
      <c r="I497" s="438"/>
      <c r="J497" s="438"/>
      <c r="K497" s="438"/>
      <c r="L497" s="438"/>
      <c r="M497" s="438"/>
      <c r="N497" s="438"/>
      <c r="O497" s="438"/>
      <c r="P497" s="438"/>
      <c r="Q497" s="438"/>
      <c r="R497" s="438"/>
      <c r="S497" s="438"/>
      <c r="T497" s="438"/>
      <c r="U497" s="438"/>
      <c r="V497" s="438"/>
      <c r="W497" s="438"/>
      <c r="X497" s="438"/>
      <c r="Y497" s="439"/>
    </row>
    <row r="498" spans="1:25" ht="64.5" customHeight="1">
      <c r="A498" s="438"/>
      <c r="B498" s="438"/>
      <c r="C498" s="438"/>
      <c r="D498" s="438"/>
      <c r="E498" s="438"/>
      <c r="F498" s="438"/>
      <c r="G498" s="438"/>
      <c r="H498" s="438"/>
      <c r="I498" s="438"/>
      <c r="J498" s="438"/>
      <c r="K498" s="438"/>
      <c r="L498" s="438"/>
      <c r="M498" s="438"/>
      <c r="N498" s="438"/>
      <c r="O498" s="438"/>
      <c r="P498" s="438"/>
      <c r="Q498" s="438"/>
      <c r="R498" s="438"/>
      <c r="S498" s="438"/>
      <c r="T498" s="438"/>
      <c r="U498" s="438"/>
      <c r="V498" s="438"/>
      <c r="W498" s="438"/>
      <c r="X498" s="438"/>
      <c r="Y498" s="439"/>
    </row>
    <row r="499" spans="1:25" ht="19.5" hidden="1" customHeight="1">
      <c r="A499" s="438"/>
      <c r="B499" s="438"/>
      <c r="C499" s="438"/>
      <c r="D499" s="438"/>
      <c r="E499" s="438"/>
      <c r="F499" s="438"/>
      <c r="G499" s="438"/>
      <c r="H499" s="438"/>
      <c r="I499" s="438"/>
      <c r="J499" s="438"/>
      <c r="K499" s="438"/>
      <c r="L499" s="438"/>
      <c r="M499" s="438"/>
      <c r="N499" s="438"/>
      <c r="O499" s="438"/>
      <c r="P499" s="438"/>
      <c r="Q499" s="438"/>
      <c r="R499" s="438"/>
      <c r="S499" s="438"/>
      <c r="T499" s="438"/>
      <c r="U499" s="438"/>
      <c r="V499" s="438"/>
      <c r="W499" s="438"/>
      <c r="X499" s="438"/>
      <c r="Y499" s="439"/>
    </row>
    <row r="500" spans="1:25" ht="47.25" hidden="1" customHeight="1">
      <c r="A500" s="438"/>
      <c r="B500" s="438"/>
      <c r="C500" s="438"/>
      <c r="D500" s="438"/>
      <c r="E500" s="438"/>
      <c r="F500" s="438"/>
      <c r="G500" s="438"/>
      <c r="H500" s="438"/>
      <c r="I500" s="438"/>
      <c r="J500" s="438"/>
      <c r="K500" s="438"/>
      <c r="L500" s="438"/>
      <c r="M500" s="438"/>
      <c r="N500" s="438"/>
      <c r="O500" s="438"/>
      <c r="P500" s="438"/>
      <c r="Q500" s="438"/>
      <c r="R500" s="438"/>
      <c r="S500" s="438"/>
      <c r="T500" s="438"/>
      <c r="U500" s="438"/>
      <c r="V500" s="438"/>
      <c r="W500" s="438"/>
      <c r="X500" s="438"/>
      <c r="Y500" s="439"/>
    </row>
    <row r="501" spans="1:25" ht="19.5" hidden="1" customHeight="1">
      <c r="A501" s="438"/>
      <c r="B501" s="438"/>
      <c r="C501" s="438"/>
      <c r="D501" s="438"/>
      <c r="E501" s="438"/>
      <c r="F501" s="438"/>
      <c r="G501" s="438"/>
      <c r="H501" s="438"/>
      <c r="I501" s="438"/>
      <c r="J501" s="438"/>
      <c r="K501" s="438"/>
      <c r="L501" s="438"/>
      <c r="M501" s="438"/>
      <c r="N501" s="438"/>
      <c r="O501" s="438"/>
      <c r="P501" s="438"/>
      <c r="Q501" s="438"/>
      <c r="R501" s="438"/>
      <c r="S501" s="438"/>
      <c r="T501" s="438"/>
      <c r="U501" s="438"/>
      <c r="V501" s="438"/>
      <c r="W501" s="438"/>
      <c r="X501" s="438"/>
      <c r="Y501" s="439"/>
    </row>
    <row r="502" spans="1:25" ht="19.5" hidden="1" customHeight="1">
      <c r="A502" s="438"/>
      <c r="B502" s="438"/>
      <c r="C502" s="438"/>
      <c r="D502" s="438"/>
      <c r="E502" s="438"/>
      <c r="F502" s="438"/>
      <c r="G502" s="438"/>
      <c r="H502" s="438"/>
      <c r="I502" s="438"/>
      <c r="J502" s="438"/>
      <c r="K502" s="438"/>
      <c r="L502" s="438"/>
      <c r="M502" s="438"/>
      <c r="N502" s="438"/>
      <c r="O502" s="438"/>
      <c r="P502" s="438"/>
      <c r="Q502" s="438"/>
      <c r="R502" s="438"/>
      <c r="S502" s="438"/>
      <c r="T502" s="438"/>
      <c r="U502" s="438"/>
      <c r="V502" s="438"/>
      <c r="W502" s="438"/>
      <c r="X502" s="438"/>
      <c r="Y502" s="439"/>
    </row>
    <row r="503" spans="1:25" ht="19.5" hidden="1" customHeight="1">
      <c r="A503" s="438"/>
      <c r="B503" s="438"/>
      <c r="C503" s="438"/>
      <c r="D503" s="438"/>
      <c r="E503" s="438"/>
      <c r="F503" s="438"/>
      <c r="G503" s="438"/>
      <c r="H503" s="438"/>
      <c r="I503" s="438"/>
      <c r="J503" s="438"/>
      <c r="K503" s="438"/>
      <c r="L503" s="438"/>
      <c r="M503" s="438"/>
      <c r="N503" s="438"/>
      <c r="O503" s="438"/>
      <c r="P503" s="438"/>
      <c r="Q503" s="438"/>
      <c r="R503" s="438"/>
      <c r="S503" s="438"/>
      <c r="T503" s="438"/>
      <c r="U503" s="438"/>
      <c r="V503" s="438"/>
      <c r="W503" s="438"/>
      <c r="X503" s="438"/>
      <c r="Y503" s="439"/>
    </row>
    <row r="504" spans="1:25" ht="63.75" hidden="1" customHeight="1">
      <c r="A504" s="438"/>
      <c r="B504" s="438"/>
      <c r="C504" s="438"/>
      <c r="D504" s="438"/>
      <c r="E504" s="438"/>
      <c r="F504" s="438"/>
      <c r="G504" s="438"/>
      <c r="H504" s="438"/>
      <c r="I504" s="438"/>
      <c r="J504" s="438"/>
      <c r="K504" s="438"/>
      <c r="L504" s="438"/>
      <c r="M504" s="438"/>
      <c r="N504" s="438"/>
      <c r="O504" s="438"/>
      <c r="P504" s="438"/>
      <c r="Q504" s="438"/>
      <c r="R504" s="438"/>
      <c r="S504" s="438"/>
      <c r="T504" s="438"/>
      <c r="U504" s="438"/>
      <c r="V504" s="438"/>
      <c r="W504" s="438"/>
      <c r="X504" s="438"/>
      <c r="Y504" s="439"/>
    </row>
    <row r="505" spans="1:25" ht="19.5" hidden="1" customHeight="1">
      <c r="A505" s="438"/>
      <c r="B505" s="438"/>
      <c r="C505" s="438"/>
      <c r="D505" s="438"/>
      <c r="E505" s="438"/>
      <c r="F505" s="438"/>
      <c r="G505" s="438"/>
      <c r="H505" s="438"/>
      <c r="I505" s="438"/>
      <c r="J505" s="438"/>
      <c r="K505" s="438"/>
      <c r="L505" s="438"/>
      <c r="M505" s="438"/>
      <c r="N505" s="438"/>
      <c r="O505" s="438"/>
      <c r="P505" s="438"/>
      <c r="Q505" s="438"/>
      <c r="R505" s="438"/>
      <c r="S505" s="438"/>
      <c r="T505" s="438"/>
      <c r="U505" s="438"/>
      <c r="V505" s="438"/>
      <c r="W505" s="438"/>
      <c r="X505" s="438"/>
      <c r="Y505" s="439"/>
    </row>
    <row r="506" spans="1:25" ht="63" hidden="1" customHeight="1">
      <c r="A506" s="438"/>
      <c r="B506" s="438"/>
      <c r="C506" s="438"/>
      <c r="D506" s="438"/>
      <c r="E506" s="438"/>
      <c r="F506" s="438"/>
      <c r="G506" s="438"/>
      <c r="H506" s="438"/>
      <c r="I506" s="438"/>
      <c r="J506" s="438"/>
      <c r="K506" s="438"/>
      <c r="L506" s="438"/>
      <c r="M506" s="438"/>
      <c r="N506" s="438"/>
      <c r="O506" s="438"/>
      <c r="P506" s="438"/>
      <c r="Q506" s="438"/>
      <c r="R506" s="438"/>
      <c r="S506" s="438"/>
      <c r="T506" s="438"/>
      <c r="U506" s="438"/>
      <c r="V506" s="438"/>
      <c r="W506" s="438"/>
      <c r="X506" s="438"/>
      <c r="Y506" s="439"/>
    </row>
    <row r="507" spans="1:25" ht="19.5" hidden="1" customHeight="1">
      <c r="A507" s="438"/>
      <c r="B507" s="438"/>
      <c r="C507" s="438"/>
      <c r="D507" s="438"/>
      <c r="E507" s="438"/>
      <c r="F507" s="438"/>
      <c r="G507" s="438"/>
      <c r="H507" s="438"/>
      <c r="I507" s="438"/>
      <c r="J507" s="438"/>
      <c r="K507" s="438"/>
      <c r="L507" s="438"/>
      <c r="M507" s="438"/>
      <c r="N507" s="438"/>
      <c r="O507" s="438"/>
      <c r="P507" s="438"/>
      <c r="Q507" s="438"/>
      <c r="R507" s="438"/>
      <c r="S507" s="438"/>
      <c r="T507" s="438"/>
      <c r="U507" s="438"/>
      <c r="V507" s="438"/>
      <c r="W507" s="438"/>
      <c r="X507" s="438"/>
      <c r="Y507" s="439"/>
    </row>
    <row r="508" spans="1:25" ht="116.25" hidden="1" customHeight="1">
      <c r="A508" s="438"/>
      <c r="B508" s="438"/>
      <c r="C508" s="438"/>
      <c r="D508" s="438"/>
      <c r="E508" s="438"/>
      <c r="F508" s="438"/>
      <c r="G508" s="438"/>
      <c r="H508" s="438"/>
      <c r="I508" s="438"/>
      <c r="J508" s="438"/>
      <c r="K508" s="438"/>
      <c r="L508" s="438"/>
      <c r="M508" s="438"/>
      <c r="N508" s="438"/>
      <c r="O508" s="438"/>
      <c r="P508" s="438"/>
      <c r="Q508" s="438"/>
      <c r="R508" s="438"/>
      <c r="S508" s="438"/>
      <c r="T508" s="438"/>
      <c r="U508" s="438"/>
      <c r="V508" s="438"/>
      <c r="W508" s="438"/>
      <c r="X508" s="438"/>
      <c r="Y508" s="439"/>
    </row>
    <row r="509" spans="1:25" ht="127.5" hidden="1" customHeight="1">
      <c r="A509" s="438"/>
      <c r="B509" s="438"/>
      <c r="C509" s="438"/>
      <c r="D509" s="438"/>
      <c r="E509" s="438"/>
      <c r="F509" s="438"/>
      <c r="G509" s="438"/>
      <c r="H509" s="438"/>
      <c r="I509" s="438"/>
      <c r="J509" s="438"/>
      <c r="K509" s="438"/>
      <c r="L509" s="438"/>
      <c r="M509" s="438"/>
      <c r="N509" s="438"/>
      <c r="O509" s="438"/>
      <c r="P509" s="438"/>
      <c r="Q509" s="438"/>
      <c r="R509" s="438"/>
      <c r="S509" s="438"/>
      <c r="T509" s="438"/>
      <c r="U509" s="438"/>
      <c r="V509" s="438"/>
      <c r="W509" s="438"/>
      <c r="X509" s="438"/>
      <c r="Y509" s="439"/>
    </row>
    <row r="510" spans="1:25" ht="34.5" hidden="1" customHeight="1">
      <c r="A510" s="438"/>
      <c r="B510" s="438"/>
      <c r="C510" s="438"/>
      <c r="D510" s="438"/>
      <c r="E510" s="438"/>
      <c r="F510" s="438"/>
      <c r="G510" s="438"/>
      <c r="H510" s="438"/>
      <c r="I510" s="438"/>
      <c r="J510" s="438"/>
      <c r="K510" s="438"/>
      <c r="L510" s="438"/>
      <c r="M510" s="438"/>
      <c r="N510" s="438"/>
      <c r="O510" s="438"/>
      <c r="P510" s="438"/>
      <c r="Q510" s="438"/>
      <c r="R510" s="438"/>
      <c r="S510" s="438"/>
      <c r="T510" s="438"/>
      <c r="U510" s="438"/>
      <c r="V510" s="438"/>
      <c r="W510" s="438"/>
      <c r="X510" s="438"/>
      <c r="Y510" s="439"/>
    </row>
    <row r="511" spans="1:25" ht="34.5" hidden="1" customHeight="1">
      <c r="A511" s="438"/>
      <c r="B511" s="438"/>
      <c r="C511" s="438"/>
      <c r="D511" s="438"/>
      <c r="E511" s="438"/>
      <c r="F511" s="438"/>
      <c r="G511" s="438"/>
      <c r="H511" s="438"/>
      <c r="I511" s="438"/>
      <c r="J511" s="438"/>
      <c r="K511" s="438"/>
      <c r="L511" s="438"/>
      <c r="M511" s="438"/>
      <c r="N511" s="438"/>
      <c r="O511" s="438"/>
      <c r="P511" s="438"/>
      <c r="Q511" s="438"/>
      <c r="R511" s="438"/>
      <c r="S511" s="438"/>
      <c r="T511" s="438"/>
      <c r="U511" s="438"/>
      <c r="V511" s="438"/>
      <c r="W511" s="438"/>
      <c r="X511" s="438"/>
      <c r="Y511" s="439"/>
    </row>
    <row r="512" spans="1:25" ht="34.5" hidden="1" customHeight="1">
      <c r="A512" s="438"/>
      <c r="B512" s="438"/>
      <c r="C512" s="438"/>
      <c r="D512" s="438"/>
      <c r="E512" s="438"/>
      <c r="F512" s="438"/>
      <c r="G512" s="438"/>
      <c r="H512" s="438"/>
      <c r="I512" s="438"/>
      <c r="J512" s="438"/>
      <c r="K512" s="438"/>
      <c r="L512" s="438"/>
      <c r="M512" s="438"/>
      <c r="N512" s="438"/>
      <c r="O512" s="438"/>
      <c r="P512" s="438"/>
      <c r="Q512" s="438"/>
      <c r="R512" s="438"/>
      <c r="S512" s="438"/>
      <c r="T512" s="438"/>
      <c r="U512" s="438"/>
      <c r="V512" s="438"/>
      <c r="W512" s="438"/>
      <c r="X512" s="438"/>
      <c r="Y512" s="439"/>
    </row>
    <row r="513" spans="1:25" ht="34.5" hidden="1" customHeight="1">
      <c r="A513" s="438"/>
      <c r="B513" s="438"/>
      <c r="C513" s="438"/>
      <c r="D513" s="438"/>
      <c r="E513" s="438"/>
      <c r="F513" s="438"/>
      <c r="G513" s="438"/>
      <c r="H513" s="438"/>
      <c r="I513" s="438"/>
      <c r="J513" s="438"/>
      <c r="K513" s="438"/>
      <c r="L513" s="438"/>
      <c r="M513" s="438"/>
      <c r="N513" s="438"/>
      <c r="O513" s="438"/>
      <c r="P513" s="438"/>
      <c r="Q513" s="438"/>
      <c r="R513" s="438"/>
      <c r="S513" s="438"/>
      <c r="T513" s="438"/>
      <c r="U513" s="438"/>
      <c r="V513" s="438"/>
      <c r="W513" s="438"/>
      <c r="X513" s="438"/>
      <c r="Y513" s="439"/>
    </row>
    <row r="514" spans="1:25" ht="34.5" hidden="1" customHeight="1">
      <c r="A514" s="438"/>
      <c r="B514" s="438"/>
      <c r="C514" s="438"/>
      <c r="D514" s="438"/>
      <c r="E514" s="438"/>
      <c r="F514" s="438"/>
      <c r="G514" s="438"/>
      <c r="H514" s="438"/>
      <c r="I514" s="438"/>
      <c r="J514" s="438"/>
      <c r="K514" s="438"/>
      <c r="L514" s="438"/>
      <c r="M514" s="438"/>
      <c r="N514" s="438"/>
      <c r="O514" s="438"/>
      <c r="P514" s="438"/>
      <c r="Q514" s="438"/>
      <c r="R514" s="438"/>
      <c r="S514" s="438"/>
      <c r="T514" s="438"/>
      <c r="U514" s="438"/>
      <c r="V514" s="438"/>
      <c r="W514" s="438"/>
      <c r="X514" s="438"/>
      <c r="Y514" s="439"/>
    </row>
    <row r="515" spans="1:25" ht="34.5" hidden="1" customHeight="1">
      <c r="A515" s="438"/>
      <c r="B515" s="438"/>
      <c r="C515" s="438"/>
      <c r="D515" s="438"/>
      <c r="E515" s="438"/>
      <c r="F515" s="438"/>
      <c r="G515" s="438"/>
      <c r="H515" s="438"/>
      <c r="I515" s="438"/>
      <c r="J515" s="438"/>
      <c r="K515" s="438"/>
      <c r="L515" s="438"/>
      <c r="M515" s="438"/>
      <c r="N515" s="438"/>
      <c r="O515" s="438"/>
      <c r="P515" s="438"/>
      <c r="Q515" s="438"/>
      <c r="R515" s="438"/>
      <c r="S515" s="438"/>
      <c r="T515" s="438"/>
      <c r="U515" s="438"/>
      <c r="V515" s="438"/>
      <c r="W515" s="438"/>
      <c r="X515" s="438"/>
      <c r="Y515" s="439"/>
    </row>
    <row r="516" spans="1:25" ht="61.5" hidden="1" customHeight="1">
      <c r="A516" s="438"/>
      <c r="B516" s="438"/>
      <c r="C516" s="438"/>
      <c r="D516" s="438"/>
      <c r="E516" s="438"/>
      <c r="F516" s="438"/>
      <c r="G516" s="438"/>
      <c r="H516" s="438"/>
      <c r="I516" s="438"/>
      <c r="J516" s="438"/>
      <c r="K516" s="438"/>
      <c r="L516" s="438"/>
      <c r="M516" s="438"/>
      <c r="N516" s="438"/>
      <c r="O516" s="438"/>
      <c r="P516" s="438"/>
      <c r="Q516" s="438"/>
      <c r="R516" s="438"/>
      <c r="S516" s="438"/>
      <c r="T516" s="438"/>
      <c r="U516" s="438"/>
      <c r="V516" s="438"/>
      <c r="W516" s="438"/>
      <c r="X516" s="438"/>
      <c r="Y516" s="439"/>
    </row>
  </sheetData>
  <mergeCells count="128">
    <mergeCell ref="Y154:Y161"/>
    <mergeCell ref="F155:F156"/>
    <mergeCell ref="F158:F159"/>
    <mergeCell ref="F116:F118"/>
    <mergeCell ref="Y118:Y153"/>
    <mergeCell ref="F120:F126"/>
    <mergeCell ref="F127:F143"/>
    <mergeCell ref="F144:F147"/>
    <mergeCell ref="F148:F151"/>
    <mergeCell ref="F152:F153"/>
    <mergeCell ref="L76:N76"/>
    <mergeCell ref="E78:E84"/>
    <mergeCell ref="F78:F84"/>
    <mergeCell ref="Y81:Y117"/>
    <mergeCell ref="F85:F90"/>
    <mergeCell ref="F91:F93"/>
    <mergeCell ref="F94:F99"/>
    <mergeCell ref="F100:F106"/>
    <mergeCell ref="F107:F111"/>
    <mergeCell ref="F113:F115"/>
    <mergeCell ref="S70:S74"/>
    <mergeCell ref="T70:T74"/>
    <mergeCell ref="U70:U74"/>
    <mergeCell ref="V70:V74"/>
    <mergeCell ref="W70:W74"/>
    <mergeCell ref="L75:N75"/>
    <mergeCell ref="F70:F74"/>
    <mergeCell ref="L70:N74"/>
    <mergeCell ref="O70:O74"/>
    <mergeCell ref="P70:P74"/>
    <mergeCell ref="Q70:Q74"/>
    <mergeCell ref="R70:R74"/>
    <mergeCell ref="U51:W60"/>
    <mergeCell ref="B61:B69"/>
    <mergeCell ref="C61:C69"/>
    <mergeCell ref="D61:D69"/>
    <mergeCell ref="E61:E69"/>
    <mergeCell ref="F61:F69"/>
    <mergeCell ref="L61:N69"/>
    <mergeCell ref="O61:Q69"/>
    <mergeCell ref="R61:T69"/>
    <mergeCell ref="U61:W69"/>
    <mergeCell ref="O48:Q50"/>
    <mergeCell ref="R48:T50"/>
    <mergeCell ref="U48:W50"/>
    <mergeCell ref="X48:X50"/>
    <mergeCell ref="D51:D60"/>
    <mergeCell ref="E51:E60"/>
    <mergeCell ref="F51:F60"/>
    <mergeCell ref="L51:N60"/>
    <mergeCell ref="O51:Q60"/>
    <mergeCell ref="R51:T60"/>
    <mergeCell ref="U41:W47"/>
    <mergeCell ref="A48:A161"/>
    <mergeCell ref="B48:B60"/>
    <mergeCell ref="C48:C60"/>
    <mergeCell ref="D48:D50"/>
    <mergeCell ref="E48:E50"/>
    <mergeCell ref="F48:F50"/>
    <mergeCell ref="J48:J50"/>
    <mergeCell ref="K48:K50"/>
    <mergeCell ref="L48:N50"/>
    <mergeCell ref="X34:X40"/>
    <mergeCell ref="A41:A47"/>
    <mergeCell ref="B41:B47"/>
    <mergeCell ref="C41:C47"/>
    <mergeCell ref="D41:D47"/>
    <mergeCell ref="E41:E47"/>
    <mergeCell ref="F41:F47"/>
    <mergeCell ref="L41:N47"/>
    <mergeCell ref="O41:Q47"/>
    <mergeCell ref="R41:T47"/>
    <mergeCell ref="J34:J40"/>
    <mergeCell ref="K34:K40"/>
    <mergeCell ref="L34:N40"/>
    <mergeCell ref="O34:Q40"/>
    <mergeCell ref="R34:T40"/>
    <mergeCell ref="U34:W40"/>
    <mergeCell ref="U14:W33"/>
    <mergeCell ref="X14:X33"/>
    <mergeCell ref="Y14:Y80"/>
    <mergeCell ref="A34:A40"/>
    <mergeCell ref="B34:B40"/>
    <mergeCell ref="C34:C40"/>
    <mergeCell ref="D34:D40"/>
    <mergeCell ref="E34:E40"/>
    <mergeCell ref="F34:F40"/>
    <mergeCell ref="I34:I40"/>
    <mergeCell ref="O13:Q13"/>
    <mergeCell ref="R13:T13"/>
    <mergeCell ref="U13:W13"/>
    <mergeCell ref="F14:F33"/>
    <mergeCell ref="I14:I33"/>
    <mergeCell ref="J14:J33"/>
    <mergeCell ref="K14:K33"/>
    <mergeCell ref="L14:N33"/>
    <mergeCell ref="O14:Q33"/>
    <mergeCell ref="R14:T33"/>
    <mergeCell ref="A13:A33"/>
    <mergeCell ref="B13:B33"/>
    <mergeCell ref="C13:C33"/>
    <mergeCell ref="D13:D33"/>
    <mergeCell ref="E13:E33"/>
    <mergeCell ref="L13:N13"/>
    <mergeCell ref="K8:K11"/>
    <mergeCell ref="L8:W8"/>
    <mergeCell ref="X8:Y10"/>
    <mergeCell ref="L9:N9"/>
    <mergeCell ref="O9:Q9"/>
    <mergeCell ref="R9:T9"/>
    <mergeCell ref="U9:W9"/>
    <mergeCell ref="L10:W10"/>
    <mergeCell ref="A7:Y7"/>
    <mergeCell ref="A8:A11"/>
    <mergeCell ref="B8:B11"/>
    <mergeCell ref="C8:C11"/>
    <mergeCell ref="D8:D11"/>
    <mergeCell ref="E8:E11"/>
    <mergeCell ref="F8:F11"/>
    <mergeCell ref="G8:G11"/>
    <mergeCell ref="I8:I11"/>
    <mergeCell ref="J8:J11"/>
    <mergeCell ref="A1:Y1"/>
    <mergeCell ref="A2:Y2"/>
    <mergeCell ref="A3:Y3"/>
    <mergeCell ref="A4:Y4"/>
    <mergeCell ref="A5:Y5"/>
    <mergeCell ref="A6:Y6"/>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9ABAC-7AFA-4F28-B768-A5442576BA46}">
  <dimension ref="A1:Y186"/>
  <sheetViews>
    <sheetView zoomScale="40" zoomScaleNormal="40" workbookViewId="0"/>
  </sheetViews>
  <sheetFormatPr baseColWidth="10" defaultColWidth="9.140625" defaultRowHeight="21"/>
  <cols>
    <col min="1" max="1" width="32.28515625" style="446" customWidth="1"/>
    <col min="2" max="2" width="26" style="446" customWidth="1"/>
    <col min="3" max="3" width="30.5703125" style="446" customWidth="1"/>
    <col min="4" max="4" width="27.5703125" style="446" customWidth="1"/>
    <col min="5" max="5" width="30.5703125" style="446" customWidth="1"/>
    <col min="6" max="6" width="71.140625" style="446" customWidth="1"/>
    <col min="7" max="8" width="51.140625" style="446" customWidth="1"/>
    <col min="9" max="9" width="42.28515625" style="446" customWidth="1"/>
    <col min="10" max="10" width="47.42578125" style="446" customWidth="1"/>
    <col min="11" max="11" width="50.5703125" style="446" customWidth="1"/>
    <col min="12" max="12" width="6" style="446" customWidth="1"/>
    <col min="13" max="13" width="4.5703125" style="446" customWidth="1"/>
    <col min="14" max="14" width="5.5703125" style="446" customWidth="1"/>
    <col min="15" max="15" width="6.28515625" style="446" customWidth="1"/>
    <col min="16" max="16" width="9.5703125" style="446" customWidth="1"/>
    <col min="17" max="17" width="5.28515625" style="446" customWidth="1"/>
    <col min="18" max="18" width="6" style="446" customWidth="1"/>
    <col min="19" max="19" width="7" style="446" customWidth="1"/>
    <col min="20" max="20" width="4.5703125" style="446" customWidth="1"/>
    <col min="21" max="21" width="5.42578125" style="446" customWidth="1"/>
    <col min="22" max="22" width="6.85546875" style="446" customWidth="1"/>
    <col min="23" max="23" width="6.28515625" style="446" customWidth="1"/>
    <col min="24" max="24" width="33.85546875" style="446" customWidth="1"/>
    <col min="25" max="25" width="18.42578125" style="682" customWidth="1"/>
    <col min="26" max="252" width="9.140625" style="446"/>
    <col min="253" max="253" width="27.7109375" style="446" customWidth="1"/>
    <col min="254" max="255" width="44" style="446" customWidth="1"/>
    <col min="256" max="256" width="26.140625" style="446" customWidth="1"/>
    <col min="257" max="257" width="18.140625" style="446" customWidth="1"/>
    <col min="258" max="258" width="23.42578125" style="446" customWidth="1"/>
    <col min="259" max="259" width="67.7109375" style="446" customWidth="1"/>
    <col min="260" max="262" width="42.28515625" style="446" customWidth="1"/>
    <col min="263" max="263" width="37.28515625" style="446" customWidth="1"/>
    <col min="264" max="264" width="47.42578125" style="446" customWidth="1"/>
    <col min="265" max="265" width="50.5703125" style="446" customWidth="1"/>
    <col min="266" max="274" width="3.85546875" style="446" bestFit="1" customWidth="1"/>
    <col min="275" max="277" width="5.140625" style="446" bestFit="1" customWidth="1"/>
    <col min="278" max="508" width="9.140625" style="446"/>
    <col min="509" max="509" width="27.7109375" style="446" customWidth="1"/>
    <col min="510" max="511" width="44" style="446" customWidth="1"/>
    <col min="512" max="512" width="26.140625" style="446" customWidth="1"/>
    <col min="513" max="513" width="18.140625" style="446" customWidth="1"/>
    <col min="514" max="514" width="23.42578125" style="446" customWidth="1"/>
    <col min="515" max="515" width="67.7109375" style="446" customWidth="1"/>
    <col min="516" max="518" width="42.28515625" style="446" customWidth="1"/>
    <col min="519" max="519" width="37.28515625" style="446" customWidth="1"/>
    <col min="520" max="520" width="47.42578125" style="446" customWidth="1"/>
    <col min="521" max="521" width="50.5703125" style="446" customWidth="1"/>
    <col min="522" max="530" width="3.85546875" style="446" bestFit="1" customWidth="1"/>
    <col min="531" max="533" width="5.140625" style="446" bestFit="1" customWidth="1"/>
    <col min="534" max="764" width="9.140625" style="446"/>
    <col min="765" max="765" width="27.7109375" style="446" customWidth="1"/>
    <col min="766" max="767" width="44" style="446" customWidth="1"/>
    <col min="768" max="768" width="26.140625" style="446" customWidth="1"/>
    <col min="769" max="769" width="18.140625" style="446" customWidth="1"/>
    <col min="770" max="770" width="23.42578125" style="446" customWidth="1"/>
    <col min="771" max="771" width="67.7109375" style="446" customWidth="1"/>
    <col min="772" max="774" width="42.28515625" style="446" customWidth="1"/>
    <col min="775" max="775" width="37.28515625" style="446" customWidth="1"/>
    <col min="776" max="776" width="47.42578125" style="446" customWidth="1"/>
    <col min="777" max="777" width="50.5703125" style="446" customWidth="1"/>
    <col min="778" max="786" width="3.85546875" style="446" bestFit="1" customWidth="1"/>
    <col min="787" max="789" width="5.140625" style="446" bestFit="1" customWidth="1"/>
    <col min="790" max="1020" width="9.140625" style="446"/>
    <col min="1021" max="1021" width="27.7109375" style="446" customWidth="1"/>
    <col min="1022" max="1023" width="44" style="446" customWidth="1"/>
    <col min="1024" max="1024" width="26.140625" style="446" customWidth="1"/>
    <col min="1025" max="1025" width="18.140625" style="446" customWidth="1"/>
    <col min="1026" max="1026" width="23.42578125" style="446" customWidth="1"/>
    <col min="1027" max="1027" width="67.7109375" style="446" customWidth="1"/>
    <col min="1028" max="1030" width="42.28515625" style="446" customWidth="1"/>
    <col min="1031" max="1031" width="37.28515625" style="446" customWidth="1"/>
    <col min="1032" max="1032" width="47.42578125" style="446" customWidth="1"/>
    <col min="1033" max="1033" width="50.5703125" style="446" customWidth="1"/>
    <col min="1034" max="1042" width="3.85546875" style="446" bestFit="1" customWidth="1"/>
    <col min="1043" max="1045" width="5.140625" style="446" bestFit="1" customWidth="1"/>
    <col min="1046" max="1276" width="9.140625" style="446"/>
    <col min="1277" max="1277" width="27.7109375" style="446" customWidth="1"/>
    <col min="1278" max="1279" width="44" style="446" customWidth="1"/>
    <col min="1280" max="1280" width="26.140625" style="446" customWidth="1"/>
    <col min="1281" max="1281" width="18.140625" style="446" customWidth="1"/>
    <col min="1282" max="1282" width="23.42578125" style="446" customWidth="1"/>
    <col min="1283" max="1283" width="67.7109375" style="446" customWidth="1"/>
    <col min="1284" max="1286" width="42.28515625" style="446" customWidth="1"/>
    <col min="1287" max="1287" width="37.28515625" style="446" customWidth="1"/>
    <col min="1288" max="1288" width="47.42578125" style="446" customWidth="1"/>
    <col min="1289" max="1289" width="50.5703125" style="446" customWidth="1"/>
    <col min="1290" max="1298" width="3.85546875" style="446" bestFit="1" customWidth="1"/>
    <col min="1299" max="1301" width="5.140625" style="446" bestFit="1" customWidth="1"/>
    <col min="1302" max="1532" width="9.140625" style="446"/>
    <col min="1533" max="1533" width="27.7109375" style="446" customWidth="1"/>
    <col min="1534" max="1535" width="44" style="446" customWidth="1"/>
    <col min="1536" max="1536" width="26.140625" style="446" customWidth="1"/>
    <col min="1537" max="1537" width="18.140625" style="446" customWidth="1"/>
    <col min="1538" max="1538" width="23.42578125" style="446" customWidth="1"/>
    <col min="1539" max="1539" width="67.7109375" style="446" customWidth="1"/>
    <col min="1540" max="1542" width="42.28515625" style="446" customWidth="1"/>
    <col min="1543" max="1543" width="37.28515625" style="446" customWidth="1"/>
    <col min="1544" max="1544" width="47.42578125" style="446" customWidth="1"/>
    <col min="1545" max="1545" width="50.5703125" style="446" customWidth="1"/>
    <col min="1546" max="1554" width="3.85546875" style="446" bestFit="1" customWidth="1"/>
    <col min="1555" max="1557" width="5.140625" style="446" bestFit="1" customWidth="1"/>
    <col min="1558" max="1788" width="9.140625" style="446"/>
    <col min="1789" max="1789" width="27.7109375" style="446" customWidth="1"/>
    <col min="1790" max="1791" width="44" style="446" customWidth="1"/>
    <col min="1792" max="1792" width="26.140625" style="446" customWidth="1"/>
    <col min="1793" max="1793" width="18.140625" style="446" customWidth="1"/>
    <col min="1794" max="1794" width="23.42578125" style="446" customWidth="1"/>
    <col min="1795" max="1795" width="67.7109375" style="446" customWidth="1"/>
    <col min="1796" max="1798" width="42.28515625" style="446" customWidth="1"/>
    <col min="1799" max="1799" width="37.28515625" style="446" customWidth="1"/>
    <col min="1800" max="1800" width="47.42578125" style="446" customWidth="1"/>
    <col min="1801" max="1801" width="50.5703125" style="446" customWidth="1"/>
    <col min="1802" max="1810" width="3.85546875" style="446" bestFit="1" customWidth="1"/>
    <col min="1811" max="1813" width="5.140625" style="446" bestFit="1" customWidth="1"/>
    <col min="1814" max="2044" width="9.140625" style="446"/>
    <col min="2045" max="2045" width="27.7109375" style="446" customWidth="1"/>
    <col min="2046" max="2047" width="44" style="446" customWidth="1"/>
    <col min="2048" max="2048" width="26.140625" style="446" customWidth="1"/>
    <col min="2049" max="2049" width="18.140625" style="446" customWidth="1"/>
    <col min="2050" max="2050" width="23.42578125" style="446" customWidth="1"/>
    <col min="2051" max="2051" width="67.7109375" style="446" customWidth="1"/>
    <col min="2052" max="2054" width="42.28515625" style="446" customWidth="1"/>
    <col min="2055" max="2055" width="37.28515625" style="446" customWidth="1"/>
    <col min="2056" max="2056" width="47.42578125" style="446" customWidth="1"/>
    <col min="2057" max="2057" width="50.5703125" style="446" customWidth="1"/>
    <col min="2058" max="2066" width="3.85546875" style="446" bestFit="1" customWidth="1"/>
    <col min="2067" max="2069" width="5.140625" style="446" bestFit="1" customWidth="1"/>
    <col min="2070" max="2300" width="9.140625" style="446"/>
    <col min="2301" max="2301" width="27.7109375" style="446" customWidth="1"/>
    <col min="2302" max="2303" width="44" style="446" customWidth="1"/>
    <col min="2304" max="2304" width="26.140625" style="446" customWidth="1"/>
    <col min="2305" max="2305" width="18.140625" style="446" customWidth="1"/>
    <col min="2306" max="2306" width="23.42578125" style="446" customWidth="1"/>
    <col min="2307" max="2307" width="67.7109375" style="446" customWidth="1"/>
    <col min="2308" max="2310" width="42.28515625" style="446" customWidth="1"/>
    <col min="2311" max="2311" width="37.28515625" style="446" customWidth="1"/>
    <col min="2312" max="2312" width="47.42578125" style="446" customWidth="1"/>
    <col min="2313" max="2313" width="50.5703125" style="446" customWidth="1"/>
    <col min="2314" max="2322" width="3.85546875" style="446" bestFit="1" customWidth="1"/>
    <col min="2323" max="2325" width="5.140625" style="446" bestFit="1" customWidth="1"/>
    <col min="2326" max="2556" width="9.140625" style="446"/>
    <col min="2557" max="2557" width="27.7109375" style="446" customWidth="1"/>
    <col min="2558" max="2559" width="44" style="446" customWidth="1"/>
    <col min="2560" max="2560" width="26.140625" style="446" customWidth="1"/>
    <col min="2561" max="2561" width="18.140625" style="446" customWidth="1"/>
    <col min="2562" max="2562" width="23.42578125" style="446" customWidth="1"/>
    <col min="2563" max="2563" width="67.7109375" style="446" customWidth="1"/>
    <col min="2564" max="2566" width="42.28515625" style="446" customWidth="1"/>
    <col min="2567" max="2567" width="37.28515625" style="446" customWidth="1"/>
    <col min="2568" max="2568" width="47.42578125" style="446" customWidth="1"/>
    <col min="2569" max="2569" width="50.5703125" style="446" customWidth="1"/>
    <col min="2570" max="2578" width="3.85546875" style="446" bestFit="1" customWidth="1"/>
    <col min="2579" max="2581" width="5.140625" style="446" bestFit="1" customWidth="1"/>
    <col min="2582" max="2812" width="9.140625" style="446"/>
    <col min="2813" max="2813" width="27.7109375" style="446" customWidth="1"/>
    <col min="2814" max="2815" width="44" style="446" customWidth="1"/>
    <col min="2816" max="2816" width="26.140625" style="446" customWidth="1"/>
    <col min="2817" max="2817" width="18.140625" style="446" customWidth="1"/>
    <col min="2818" max="2818" width="23.42578125" style="446" customWidth="1"/>
    <col min="2819" max="2819" width="67.7109375" style="446" customWidth="1"/>
    <col min="2820" max="2822" width="42.28515625" style="446" customWidth="1"/>
    <col min="2823" max="2823" width="37.28515625" style="446" customWidth="1"/>
    <col min="2824" max="2824" width="47.42578125" style="446" customWidth="1"/>
    <col min="2825" max="2825" width="50.5703125" style="446" customWidth="1"/>
    <col min="2826" max="2834" width="3.85546875" style="446" bestFit="1" customWidth="1"/>
    <col min="2835" max="2837" width="5.140625" style="446" bestFit="1" customWidth="1"/>
    <col min="2838" max="3068" width="9.140625" style="446"/>
    <col min="3069" max="3069" width="27.7109375" style="446" customWidth="1"/>
    <col min="3070" max="3071" width="44" style="446" customWidth="1"/>
    <col min="3072" max="3072" width="26.140625" style="446" customWidth="1"/>
    <col min="3073" max="3073" width="18.140625" style="446" customWidth="1"/>
    <col min="3074" max="3074" width="23.42578125" style="446" customWidth="1"/>
    <col min="3075" max="3075" width="67.7109375" style="446" customWidth="1"/>
    <col min="3076" max="3078" width="42.28515625" style="446" customWidth="1"/>
    <col min="3079" max="3079" width="37.28515625" style="446" customWidth="1"/>
    <col min="3080" max="3080" width="47.42578125" style="446" customWidth="1"/>
    <col min="3081" max="3081" width="50.5703125" style="446" customWidth="1"/>
    <col min="3082" max="3090" width="3.85546875" style="446" bestFit="1" customWidth="1"/>
    <col min="3091" max="3093" width="5.140625" style="446" bestFit="1" customWidth="1"/>
    <col min="3094" max="3324" width="9.140625" style="446"/>
    <col min="3325" max="3325" width="27.7109375" style="446" customWidth="1"/>
    <col min="3326" max="3327" width="44" style="446" customWidth="1"/>
    <col min="3328" max="3328" width="26.140625" style="446" customWidth="1"/>
    <col min="3329" max="3329" width="18.140625" style="446" customWidth="1"/>
    <col min="3330" max="3330" width="23.42578125" style="446" customWidth="1"/>
    <col min="3331" max="3331" width="67.7109375" style="446" customWidth="1"/>
    <col min="3332" max="3334" width="42.28515625" style="446" customWidth="1"/>
    <col min="3335" max="3335" width="37.28515625" style="446" customWidth="1"/>
    <col min="3336" max="3336" width="47.42578125" style="446" customWidth="1"/>
    <col min="3337" max="3337" width="50.5703125" style="446" customWidth="1"/>
    <col min="3338" max="3346" width="3.85546875" style="446" bestFit="1" customWidth="1"/>
    <col min="3347" max="3349" width="5.140625" style="446" bestFit="1" customWidth="1"/>
    <col min="3350" max="3580" width="9.140625" style="446"/>
    <col min="3581" max="3581" width="27.7109375" style="446" customWidth="1"/>
    <col min="3582" max="3583" width="44" style="446" customWidth="1"/>
    <col min="3584" max="3584" width="26.140625" style="446" customWidth="1"/>
    <col min="3585" max="3585" width="18.140625" style="446" customWidth="1"/>
    <col min="3586" max="3586" width="23.42578125" style="446" customWidth="1"/>
    <col min="3587" max="3587" width="67.7109375" style="446" customWidth="1"/>
    <col min="3588" max="3590" width="42.28515625" style="446" customWidth="1"/>
    <col min="3591" max="3591" width="37.28515625" style="446" customWidth="1"/>
    <col min="3592" max="3592" width="47.42578125" style="446" customWidth="1"/>
    <col min="3593" max="3593" width="50.5703125" style="446" customWidth="1"/>
    <col min="3594" max="3602" width="3.85546875" style="446" bestFit="1" customWidth="1"/>
    <col min="3603" max="3605" width="5.140625" style="446" bestFit="1" customWidth="1"/>
    <col min="3606" max="3836" width="9.140625" style="446"/>
    <col min="3837" max="3837" width="27.7109375" style="446" customWidth="1"/>
    <col min="3838" max="3839" width="44" style="446" customWidth="1"/>
    <col min="3840" max="3840" width="26.140625" style="446" customWidth="1"/>
    <col min="3841" max="3841" width="18.140625" style="446" customWidth="1"/>
    <col min="3842" max="3842" width="23.42578125" style="446" customWidth="1"/>
    <col min="3843" max="3843" width="67.7109375" style="446" customWidth="1"/>
    <col min="3844" max="3846" width="42.28515625" style="446" customWidth="1"/>
    <col min="3847" max="3847" width="37.28515625" style="446" customWidth="1"/>
    <col min="3848" max="3848" width="47.42578125" style="446" customWidth="1"/>
    <col min="3849" max="3849" width="50.5703125" style="446" customWidth="1"/>
    <col min="3850" max="3858" width="3.85546875" style="446" bestFit="1" customWidth="1"/>
    <col min="3859" max="3861" width="5.140625" style="446" bestFit="1" customWidth="1"/>
    <col min="3862" max="4092" width="9.140625" style="446"/>
    <col min="4093" max="4093" width="27.7109375" style="446" customWidth="1"/>
    <col min="4094" max="4095" width="44" style="446" customWidth="1"/>
    <col min="4096" max="4096" width="26.140625" style="446" customWidth="1"/>
    <col min="4097" max="4097" width="18.140625" style="446" customWidth="1"/>
    <col min="4098" max="4098" width="23.42578125" style="446" customWidth="1"/>
    <col min="4099" max="4099" width="67.7109375" style="446" customWidth="1"/>
    <col min="4100" max="4102" width="42.28515625" style="446" customWidth="1"/>
    <col min="4103" max="4103" width="37.28515625" style="446" customWidth="1"/>
    <col min="4104" max="4104" width="47.42578125" style="446" customWidth="1"/>
    <col min="4105" max="4105" width="50.5703125" style="446" customWidth="1"/>
    <col min="4106" max="4114" width="3.85546875" style="446" bestFit="1" customWidth="1"/>
    <col min="4115" max="4117" width="5.140625" style="446" bestFit="1" customWidth="1"/>
    <col min="4118" max="4348" width="9.140625" style="446"/>
    <col min="4349" max="4349" width="27.7109375" style="446" customWidth="1"/>
    <col min="4350" max="4351" width="44" style="446" customWidth="1"/>
    <col min="4352" max="4352" width="26.140625" style="446" customWidth="1"/>
    <col min="4353" max="4353" width="18.140625" style="446" customWidth="1"/>
    <col min="4354" max="4354" width="23.42578125" style="446" customWidth="1"/>
    <col min="4355" max="4355" width="67.7109375" style="446" customWidth="1"/>
    <col min="4356" max="4358" width="42.28515625" style="446" customWidth="1"/>
    <col min="4359" max="4359" width="37.28515625" style="446" customWidth="1"/>
    <col min="4360" max="4360" width="47.42578125" style="446" customWidth="1"/>
    <col min="4361" max="4361" width="50.5703125" style="446" customWidth="1"/>
    <col min="4362" max="4370" width="3.85546875" style="446" bestFit="1" customWidth="1"/>
    <col min="4371" max="4373" width="5.140625" style="446" bestFit="1" customWidth="1"/>
    <col min="4374" max="4604" width="9.140625" style="446"/>
    <col min="4605" max="4605" width="27.7109375" style="446" customWidth="1"/>
    <col min="4606" max="4607" width="44" style="446" customWidth="1"/>
    <col min="4608" max="4608" width="26.140625" style="446" customWidth="1"/>
    <col min="4609" max="4609" width="18.140625" style="446" customWidth="1"/>
    <col min="4610" max="4610" width="23.42578125" style="446" customWidth="1"/>
    <col min="4611" max="4611" width="67.7109375" style="446" customWidth="1"/>
    <col min="4612" max="4614" width="42.28515625" style="446" customWidth="1"/>
    <col min="4615" max="4615" width="37.28515625" style="446" customWidth="1"/>
    <col min="4616" max="4616" width="47.42578125" style="446" customWidth="1"/>
    <col min="4617" max="4617" width="50.5703125" style="446" customWidth="1"/>
    <col min="4618" max="4626" width="3.85546875" style="446" bestFit="1" customWidth="1"/>
    <col min="4627" max="4629" width="5.140625" style="446" bestFit="1" customWidth="1"/>
    <col min="4630" max="4860" width="9.140625" style="446"/>
    <col min="4861" max="4861" width="27.7109375" style="446" customWidth="1"/>
    <col min="4862" max="4863" width="44" style="446" customWidth="1"/>
    <col min="4864" max="4864" width="26.140625" style="446" customWidth="1"/>
    <col min="4865" max="4865" width="18.140625" style="446" customWidth="1"/>
    <col min="4866" max="4866" width="23.42578125" style="446" customWidth="1"/>
    <col min="4867" max="4867" width="67.7109375" style="446" customWidth="1"/>
    <col min="4868" max="4870" width="42.28515625" style="446" customWidth="1"/>
    <col min="4871" max="4871" width="37.28515625" style="446" customWidth="1"/>
    <col min="4872" max="4872" width="47.42578125" style="446" customWidth="1"/>
    <col min="4873" max="4873" width="50.5703125" style="446" customWidth="1"/>
    <col min="4874" max="4882" width="3.85546875" style="446" bestFit="1" customWidth="1"/>
    <col min="4883" max="4885" width="5.140625" style="446" bestFit="1" customWidth="1"/>
    <col min="4886" max="5116" width="9.140625" style="446"/>
    <col min="5117" max="5117" width="27.7109375" style="446" customWidth="1"/>
    <col min="5118" max="5119" width="44" style="446" customWidth="1"/>
    <col min="5120" max="5120" width="26.140625" style="446" customWidth="1"/>
    <col min="5121" max="5121" width="18.140625" style="446" customWidth="1"/>
    <col min="5122" max="5122" width="23.42578125" style="446" customWidth="1"/>
    <col min="5123" max="5123" width="67.7109375" style="446" customWidth="1"/>
    <col min="5124" max="5126" width="42.28515625" style="446" customWidth="1"/>
    <col min="5127" max="5127" width="37.28515625" style="446" customWidth="1"/>
    <col min="5128" max="5128" width="47.42578125" style="446" customWidth="1"/>
    <col min="5129" max="5129" width="50.5703125" style="446" customWidth="1"/>
    <col min="5130" max="5138" width="3.85546875" style="446" bestFit="1" customWidth="1"/>
    <col min="5139" max="5141" width="5.140625" style="446" bestFit="1" customWidth="1"/>
    <col min="5142" max="5372" width="9.140625" style="446"/>
    <col min="5373" max="5373" width="27.7109375" style="446" customWidth="1"/>
    <col min="5374" max="5375" width="44" style="446" customWidth="1"/>
    <col min="5376" max="5376" width="26.140625" style="446" customWidth="1"/>
    <col min="5377" max="5377" width="18.140625" style="446" customWidth="1"/>
    <col min="5378" max="5378" width="23.42578125" style="446" customWidth="1"/>
    <col min="5379" max="5379" width="67.7109375" style="446" customWidth="1"/>
    <col min="5380" max="5382" width="42.28515625" style="446" customWidth="1"/>
    <col min="5383" max="5383" width="37.28515625" style="446" customWidth="1"/>
    <col min="5384" max="5384" width="47.42578125" style="446" customWidth="1"/>
    <col min="5385" max="5385" width="50.5703125" style="446" customWidth="1"/>
    <col min="5386" max="5394" width="3.85546875" style="446" bestFit="1" customWidth="1"/>
    <col min="5395" max="5397" width="5.140625" style="446" bestFit="1" customWidth="1"/>
    <col min="5398" max="5628" width="9.140625" style="446"/>
    <col min="5629" max="5629" width="27.7109375" style="446" customWidth="1"/>
    <col min="5630" max="5631" width="44" style="446" customWidth="1"/>
    <col min="5632" max="5632" width="26.140625" style="446" customWidth="1"/>
    <col min="5633" max="5633" width="18.140625" style="446" customWidth="1"/>
    <col min="5634" max="5634" width="23.42578125" style="446" customWidth="1"/>
    <col min="5635" max="5635" width="67.7109375" style="446" customWidth="1"/>
    <col min="5636" max="5638" width="42.28515625" style="446" customWidth="1"/>
    <col min="5639" max="5639" width="37.28515625" style="446" customWidth="1"/>
    <col min="5640" max="5640" width="47.42578125" style="446" customWidth="1"/>
    <col min="5641" max="5641" width="50.5703125" style="446" customWidth="1"/>
    <col min="5642" max="5650" width="3.85546875" style="446" bestFit="1" customWidth="1"/>
    <col min="5651" max="5653" width="5.140625" style="446" bestFit="1" customWidth="1"/>
    <col min="5654" max="5884" width="9.140625" style="446"/>
    <col min="5885" max="5885" width="27.7109375" style="446" customWidth="1"/>
    <col min="5886" max="5887" width="44" style="446" customWidth="1"/>
    <col min="5888" max="5888" width="26.140625" style="446" customWidth="1"/>
    <col min="5889" max="5889" width="18.140625" style="446" customWidth="1"/>
    <col min="5890" max="5890" width="23.42578125" style="446" customWidth="1"/>
    <col min="5891" max="5891" width="67.7109375" style="446" customWidth="1"/>
    <col min="5892" max="5894" width="42.28515625" style="446" customWidth="1"/>
    <col min="5895" max="5895" width="37.28515625" style="446" customWidth="1"/>
    <col min="5896" max="5896" width="47.42578125" style="446" customWidth="1"/>
    <col min="5897" max="5897" width="50.5703125" style="446" customWidth="1"/>
    <col min="5898" max="5906" width="3.85546875" style="446" bestFit="1" customWidth="1"/>
    <col min="5907" max="5909" width="5.140625" style="446" bestFit="1" customWidth="1"/>
    <col min="5910" max="6140" width="9.140625" style="446"/>
    <col min="6141" max="6141" width="27.7109375" style="446" customWidth="1"/>
    <col min="6142" max="6143" width="44" style="446" customWidth="1"/>
    <col min="6144" max="6144" width="26.140625" style="446" customWidth="1"/>
    <col min="6145" max="6145" width="18.140625" style="446" customWidth="1"/>
    <col min="6146" max="6146" width="23.42578125" style="446" customWidth="1"/>
    <col min="6147" max="6147" width="67.7109375" style="446" customWidth="1"/>
    <col min="6148" max="6150" width="42.28515625" style="446" customWidth="1"/>
    <col min="6151" max="6151" width="37.28515625" style="446" customWidth="1"/>
    <col min="6152" max="6152" width="47.42578125" style="446" customWidth="1"/>
    <col min="6153" max="6153" width="50.5703125" style="446" customWidth="1"/>
    <col min="6154" max="6162" width="3.85546875" style="446" bestFit="1" customWidth="1"/>
    <col min="6163" max="6165" width="5.140625" style="446" bestFit="1" customWidth="1"/>
    <col min="6166" max="6396" width="9.140625" style="446"/>
    <col min="6397" max="6397" width="27.7109375" style="446" customWidth="1"/>
    <col min="6398" max="6399" width="44" style="446" customWidth="1"/>
    <col min="6400" max="6400" width="26.140625" style="446" customWidth="1"/>
    <col min="6401" max="6401" width="18.140625" style="446" customWidth="1"/>
    <col min="6402" max="6402" width="23.42578125" style="446" customWidth="1"/>
    <col min="6403" max="6403" width="67.7109375" style="446" customWidth="1"/>
    <col min="6404" max="6406" width="42.28515625" style="446" customWidth="1"/>
    <col min="6407" max="6407" width="37.28515625" style="446" customWidth="1"/>
    <col min="6408" max="6408" width="47.42578125" style="446" customWidth="1"/>
    <col min="6409" max="6409" width="50.5703125" style="446" customWidth="1"/>
    <col min="6410" max="6418" width="3.85546875" style="446" bestFit="1" customWidth="1"/>
    <col min="6419" max="6421" width="5.140625" style="446" bestFit="1" customWidth="1"/>
    <col min="6422" max="6652" width="9.140625" style="446"/>
    <col min="6653" max="6653" width="27.7109375" style="446" customWidth="1"/>
    <col min="6654" max="6655" width="44" style="446" customWidth="1"/>
    <col min="6656" max="6656" width="26.140625" style="446" customWidth="1"/>
    <col min="6657" max="6657" width="18.140625" style="446" customWidth="1"/>
    <col min="6658" max="6658" width="23.42578125" style="446" customWidth="1"/>
    <col min="6659" max="6659" width="67.7109375" style="446" customWidth="1"/>
    <col min="6660" max="6662" width="42.28515625" style="446" customWidth="1"/>
    <col min="6663" max="6663" width="37.28515625" style="446" customWidth="1"/>
    <col min="6664" max="6664" width="47.42578125" style="446" customWidth="1"/>
    <col min="6665" max="6665" width="50.5703125" style="446" customWidth="1"/>
    <col min="6666" max="6674" width="3.85546875" style="446" bestFit="1" customWidth="1"/>
    <col min="6675" max="6677" width="5.140625" style="446" bestFit="1" customWidth="1"/>
    <col min="6678" max="6908" width="9.140625" style="446"/>
    <col min="6909" max="6909" width="27.7109375" style="446" customWidth="1"/>
    <col min="6910" max="6911" width="44" style="446" customWidth="1"/>
    <col min="6912" max="6912" width="26.140625" style="446" customWidth="1"/>
    <col min="6913" max="6913" width="18.140625" style="446" customWidth="1"/>
    <col min="6914" max="6914" width="23.42578125" style="446" customWidth="1"/>
    <col min="6915" max="6915" width="67.7109375" style="446" customWidth="1"/>
    <col min="6916" max="6918" width="42.28515625" style="446" customWidth="1"/>
    <col min="6919" max="6919" width="37.28515625" style="446" customWidth="1"/>
    <col min="6920" max="6920" width="47.42578125" style="446" customWidth="1"/>
    <col min="6921" max="6921" width="50.5703125" style="446" customWidth="1"/>
    <col min="6922" max="6930" width="3.85546875" style="446" bestFit="1" customWidth="1"/>
    <col min="6931" max="6933" width="5.140625" style="446" bestFit="1" customWidth="1"/>
    <col min="6934" max="7164" width="9.140625" style="446"/>
    <col min="7165" max="7165" width="27.7109375" style="446" customWidth="1"/>
    <col min="7166" max="7167" width="44" style="446" customWidth="1"/>
    <col min="7168" max="7168" width="26.140625" style="446" customWidth="1"/>
    <col min="7169" max="7169" width="18.140625" style="446" customWidth="1"/>
    <col min="7170" max="7170" width="23.42578125" style="446" customWidth="1"/>
    <col min="7171" max="7171" width="67.7109375" style="446" customWidth="1"/>
    <col min="7172" max="7174" width="42.28515625" style="446" customWidth="1"/>
    <col min="7175" max="7175" width="37.28515625" style="446" customWidth="1"/>
    <col min="7176" max="7176" width="47.42578125" style="446" customWidth="1"/>
    <col min="7177" max="7177" width="50.5703125" style="446" customWidth="1"/>
    <col min="7178" max="7186" width="3.85546875" style="446" bestFit="1" customWidth="1"/>
    <col min="7187" max="7189" width="5.140625" style="446" bestFit="1" customWidth="1"/>
    <col min="7190" max="7420" width="9.140625" style="446"/>
    <col min="7421" max="7421" width="27.7109375" style="446" customWidth="1"/>
    <col min="7422" max="7423" width="44" style="446" customWidth="1"/>
    <col min="7424" max="7424" width="26.140625" style="446" customWidth="1"/>
    <col min="7425" max="7425" width="18.140625" style="446" customWidth="1"/>
    <col min="7426" max="7426" width="23.42578125" style="446" customWidth="1"/>
    <col min="7427" max="7427" width="67.7109375" style="446" customWidth="1"/>
    <col min="7428" max="7430" width="42.28515625" style="446" customWidth="1"/>
    <col min="7431" max="7431" width="37.28515625" style="446" customWidth="1"/>
    <col min="7432" max="7432" width="47.42578125" style="446" customWidth="1"/>
    <col min="7433" max="7433" width="50.5703125" style="446" customWidth="1"/>
    <col min="7434" max="7442" width="3.85546875" style="446" bestFit="1" customWidth="1"/>
    <col min="7443" max="7445" width="5.140625" style="446" bestFit="1" customWidth="1"/>
    <col min="7446" max="7676" width="9.140625" style="446"/>
    <col min="7677" max="7677" width="27.7109375" style="446" customWidth="1"/>
    <col min="7678" max="7679" width="44" style="446" customWidth="1"/>
    <col min="7680" max="7680" width="26.140625" style="446" customWidth="1"/>
    <col min="7681" max="7681" width="18.140625" style="446" customWidth="1"/>
    <col min="7682" max="7682" width="23.42578125" style="446" customWidth="1"/>
    <col min="7683" max="7683" width="67.7109375" style="446" customWidth="1"/>
    <col min="7684" max="7686" width="42.28515625" style="446" customWidth="1"/>
    <col min="7687" max="7687" width="37.28515625" style="446" customWidth="1"/>
    <col min="7688" max="7688" width="47.42578125" style="446" customWidth="1"/>
    <col min="7689" max="7689" width="50.5703125" style="446" customWidth="1"/>
    <col min="7690" max="7698" width="3.85546875" style="446" bestFit="1" customWidth="1"/>
    <col min="7699" max="7701" width="5.140625" style="446" bestFit="1" customWidth="1"/>
    <col min="7702" max="7932" width="9.140625" style="446"/>
    <col min="7933" max="7933" width="27.7109375" style="446" customWidth="1"/>
    <col min="7934" max="7935" width="44" style="446" customWidth="1"/>
    <col min="7936" max="7936" width="26.140625" style="446" customWidth="1"/>
    <col min="7937" max="7937" width="18.140625" style="446" customWidth="1"/>
    <col min="7938" max="7938" width="23.42578125" style="446" customWidth="1"/>
    <col min="7939" max="7939" width="67.7109375" style="446" customWidth="1"/>
    <col min="7940" max="7942" width="42.28515625" style="446" customWidth="1"/>
    <col min="7943" max="7943" width="37.28515625" style="446" customWidth="1"/>
    <col min="7944" max="7944" width="47.42578125" style="446" customWidth="1"/>
    <col min="7945" max="7945" width="50.5703125" style="446" customWidth="1"/>
    <col min="7946" max="7954" width="3.85546875" style="446" bestFit="1" customWidth="1"/>
    <col min="7955" max="7957" width="5.140625" style="446" bestFit="1" customWidth="1"/>
    <col min="7958" max="8188" width="9.140625" style="446"/>
    <col min="8189" max="8189" width="27.7109375" style="446" customWidth="1"/>
    <col min="8190" max="8191" width="44" style="446" customWidth="1"/>
    <col min="8192" max="8192" width="26.140625" style="446" customWidth="1"/>
    <col min="8193" max="8193" width="18.140625" style="446" customWidth="1"/>
    <col min="8194" max="8194" width="23.42578125" style="446" customWidth="1"/>
    <col min="8195" max="8195" width="67.7109375" style="446" customWidth="1"/>
    <col min="8196" max="8198" width="42.28515625" style="446" customWidth="1"/>
    <col min="8199" max="8199" width="37.28515625" style="446" customWidth="1"/>
    <col min="8200" max="8200" width="47.42578125" style="446" customWidth="1"/>
    <col min="8201" max="8201" width="50.5703125" style="446" customWidth="1"/>
    <col min="8202" max="8210" width="3.85546875" style="446" bestFit="1" customWidth="1"/>
    <col min="8211" max="8213" width="5.140625" style="446" bestFit="1" customWidth="1"/>
    <col min="8214" max="8444" width="9.140625" style="446"/>
    <col min="8445" max="8445" width="27.7109375" style="446" customWidth="1"/>
    <col min="8446" max="8447" width="44" style="446" customWidth="1"/>
    <col min="8448" max="8448" width="26.140625" style="446" customWidth="1"/>
    <col min="8449" max="8449" width="18.140625" style="446" customWidth="1"/>
    <col min="8450" max="8450" width="23.42578125" style="446" customWidth="1"/>
    <col min="8451" max="8451" width="67.7109375" style="446" customWidth="1"/>
    <col min="8452" max="8454" width="42.28515625" style="446" customWidth="1"/>
    <col min="8455" max="8455" width="37.28515625" style="446" customWidth="1"/>
    <col min="8456" max="8456" width="47.42578125" style="446" customWidth="1"/>
    <col min="8457" max="8457" width="50.5703125" style="446" customWidth="1"/>
    <col min="8458" max="8466" width="3.85546875" style="446" bestFit="1" customWidth="1"/>
    <col min="8467" max="8469" width="5.140625" style="446" bestFit="1" customWidth="1"/>
    <col min="8470" max="8700" width="9.140625" style="446"/>
    <col min="8701" max="8701" width="27.7109375" style="446" customWidth="1"/>
    <col min="8702" max="8703" width="44" style="446" customWidth="1"/>
    <col min="8704" max="8704" width="26.140625" style="446" customWidth="1"/>
    <col min="8705" max="8705" width="18.140625" style="446" customWidth="1"/>
    <col min="8706" max="8706" width="23.42578125" style="446" customWidth="1"/>
    <col min="8707" max="8707" width="67.7109375" style="446" customWidth="1"/>
    <col min="8708" max="8710" width="42.28515625" style="446" customWidth="1"/>
    <col min="8711" max="8711" width="37.28515625" style="446" customWidth="1"/>
    <col min="8712" max="8712" width="47.42578125" style="446" customWidth="1"/>
    <col min="8713" max="8713" width="50.5703125" style="446" customWidth="1"/>
    <col min="8714" max="8722" width="3.85546875" style="446" bestFit="1" customWidth="1"/>
    <col min="8723" max="8725" width="5.140625" style="446" bestFit="1" customWidth="1"/>
    <col min="8726" max="8956" width="9.140625" style="446"/>
    <col min="8957" max="8957" width="27.7109375" style="446" customWidth="1"/>
    <col min="8958" max="8959" width="44" style="446" customWidth="1"/>
    <col min="8960" max="8960" width="26.140625" style="446" customWidth="1"/>
    <col min="8961" max="8961" width="18.140625" style="446" customWidth="1"/>
    <col min="8962" max="8962" width="23.42578125" style="446" customWidth="1"/>
    <col min="8963" max="8963" width="67.7109375" style="446" customWidth="1"/>
    <col min="8964" max="8966" width="42.28515625" style="446" customWidth="1"/>
    <col min="8967" max="8967" width="37.28515625" style="446" customWidth="1"/>
    <col min="8968" max="8968" width="47.42578125" style="446" customWidth="1"/>
    <col min="8969" max="8969" width="50.5703125" style="446" customWidth="1"/>
    <col min="8970" max="8978" width="3.85546875" style="446" bestFit="1" customWidth="1"/>
    <col min="8979" max="8981" width="5.140625" style="446" bestFit="1" customWidth="1"/>
    <col min="8982" max="9212" width="9.140625" style="446"/>
    <col min="9213" max="9213" width="27.7109375" style="446" customWidth="1"/>
    <col min="9214" max="9215" width="44" style="446" customWidth="1"/>
    <col min="9216" max="9216" width="26.140625" style="446" customWidth="1"/>
    <col min="9217" max="9217" width="18.140625" style="446" customWidth="1"/>
    <col min="9218" max="9218" width="23.42578125" style="446" customWidth="1"/>
    <col min="9219" max="9219" width="67.7109375" style="446" customWidth="1"/>
    <col min="9220" max="9222" width="42.28515625" style="446" customWidth="1"/>
    <col min="9223" max="9223" width="37.28515625" style="446" customWidth="1"/>
    <col min="9224" max="9224" width="47.42578125" style="446" customWidth="1"/>
    <col min="9225" max="9225" width="50.5703125" style="446" customWidth="1"/>
    <col min="9226" max="9234" width="3.85546875" style="446" bestFit="1" customWidth="1"/>
    <col min="9235" max="9237" width="5.140625" style="446" bestFit="1" customWidth="1"/>
    <col min="9238" max="9468" width="9.140625" style="446"/>
    <col min="9469" max="9469" width="27.7109375" style="446" customWidth="1"/>
    <col min="9470" max="9471" width="44" style="446" customWidth="1"/>
    <col min="9472" max="9472" width="26.140625" style="446" customWidth="1"/>
    <col min="9473" max="9473" width="18.140625" style="446" customWidth="1"/>
    <col min="9474" max="9474" width="23.42578125" style="446" customWidth="1"/>
    <col min="9475" max="9475" width="67.7109375" style="446" customWidth="1"/>
    <col min="9476" max="9478" width="42.28515625" style="446" customWidth="1"/>
    <col min="9479" max="9479" width="37.28515625" style="446" customWidth="1"/>
    <col min="9480" max="9480" width="47.42578125" style="446" customWidth="1"/>
    <col min="9481" max="9481" width="50.5703125" style="446" customWidth="1"/>
    <col min="9482" max="9490" width="3.85546875" style="446" bestFit="1" customWidth="1"/>
    <col min="9491" max="9493" width="5.140625" style="446" bestFit="1" customWidth="1"/>
    <col min="9494" max="9724" width="9.140625" style="446"/>
    <col min="9725" max="9725" width="27.7109375" style="446" customWidth="1"/>
    <col min="9726" max="9727" width="44" style="446" customWidth="1"/>
    <col min="9728" max="9728" width="26.140625" style="446" customWidth="1"/>
    <col min="9729" max="9729" width="18.140625" style="446" customWidth="1"/>
    <col min="9730" max="9730" width="23.42578125" style="446" customWidth="1"/>
    <col min="9731" max="9731" width="67.7109375" style="446" customWidth="1"/>
    <col min="9732" max="9734" width="42.28515625" style="446" customWidth="1"/>
    <col min="9735" max="9735" width="37.28515625" style="446" customWidth="1"/>
    <col min="9736" max="9736" width="47.42578125" style="446" customWidth="1"/>
    <col min="9737" max="9737" width="50.5703125" style="446" customWidth="1"/>
    <col min="9738" max="9746" width="3.85546875" style="446" bestFit="1" customWidth="1"/>
    <col min="9747" max="9749" width="5.140625" style="446" bestFit="1" customWidth="1"/>
    <col min="9750" max="9980" width="9.140625" style="446"/>
    <col min="9981" max="9981" width="27.7109375" style="446" customWidth="1"/>
    <col min="9982" max="9983" width="44" style="446" customWidth="1"/>
    <col min="9984" max="9984" width="26.140625" style="446" customWidth="1"/>
    <col min="9985" max="9985" width="18.140625" style="446" customWidth="1"/>
    <col min="9986" max="9986" width="23.42578125" style="446" customWidth="1"/>
    <col min="9987" max="9987" width="67.7109375" style="446" customWidth="1"/>
    <col min="9988" max="9990" width="42.28515625" style="446" customWidth="1"/>
    <col min="9991" max="9991" width="37.28515625" style="446" customWidth="1"/>
    <col min="9992" max="9992" width="47.42578125" style="446" customWidth="1"/>
    <col min="9993" max="9993" width="50.5703125" style="446" customWidth="1"/>
    <col min="9994" max="10002" width="3.85546875" style="446" bestFit="1" customWidth="1"/>
    <col min="10003" max="10005" width="5.140625" style="446" bestFit="1" customWidth="1"/>
    <col min="10006" max="10236" width="9.140625" style="446"/>
    <col min="10237" max="10237" width="27.7109375" style="446" customWidth="1"/>
    <col min="10238" max="10239" width="44" style="446" customWidth="1"/>
    <col min="10240" max="10240" width="26.140625" style="446" customWidth="1"/>
    <col min="10241" max="10241" width="18.140625" style="446" customWidth="1"/>
    <col min="10242" max="10242" width="23.42578125" style="446" customWidth="1"/>
    <col min="10243" max="10243" width="67.7109375" style="446" customWidth="1"/>
    <col min="10244" max="10246" width="42.28515625" style="446" customWidth="1"/>
    <col min="10247" max="10247" width="37.28515625" style="446" customWidth="1"/>
    <col min="10248" max="10248" width="47.42578125" style="446" customWidth="1"/>
    <col min="10249" max="10249" width="50.5703125" style="446" customWidth="1"/>
    <col min="10250" max="10258" width="3.85546875" style="446" bestFit="1" customWidth="1"/>
    <col min="10259" max="10261" width="5.140625" style="446" bestFit="1" customWidth="1"/>
    <col min="10262" max="10492" width="9.140625" style="446"/>
    <col min="10493" max="10493" width="27.7109375" style="446" customWidth="1"/>
    <col min="10494" max="10495" width="44" style="446" customWidth="1"/>
    <col min="10496" max="10496" width="26.140625" style="446" customWidth="1"/>
    <col min="10497" max="10497" width="18.140625" style="446" customWidth="1"/>
    <col min="10498" max="10498" width="23.42578125" style="446" customWidth="1"/>
    <col min="10499" max="10499" width="67.7109375" style="446" customWidth="1"/>
    <col min="10500" max="10502" width="42.28515625" style="446" customWidth="1"/>
    <col min="10503" max="10503" width="37.28515625" style="446" customWidth="1"/>
    <col min="10504" max="10504" width="47.42578125" style="446" customWidth="1"/>
    <col min="10505" max="10505" width="50.5703125" style="446" customWidth="1"/>
    <col min="10506" max="10514" width="3.85546875" style="446" bestFit="1" customWidth="1"/>
    <col min="10515" max="10517" width="5.140625" style="446" bestFit="1" customWidth="1"/>
    <col min="10518" max="10748" width="9.140625" style="446"/>
    <col min="10749" max="10749" width="27.7109375" style="446" customWidth="1"/>
    <col min="10750" max="10751" width="44" style="446" customWidth="1"/>
    <col min="10752" max="10752" width="26.140625" style="446" customWidth="1"/>
    <col min="10753" max="10753" width="18.140625" style="446" customWidth="1"/>
    <col min="10754" max="10754" width="23.42578125" style="446" customWidth="1"/>
    <col min="10755" max="10755" width="67.7109375" style="446" customWidth="1"/>
    <col min="10756" max="10758" width="42.28515625" style="446" customWidth="1"/>
    <col min="10759" max="10759" width="37.28515625" style="446" customWidth="1"/>
    <col min="10760" max="10760" width="47.42578125" style="446" customWidth="1"/>
    <col min="10761" max="10761" width="50.5703125" style="446" customWidth="1"/>
    <col min="10762" max="10770" width="3.85546875" style="446" bestFit="1" customWidth="1"/>
    <col min="10771" max="10773" width="5.140625" style="446" bestFit="1" customWidth="1"/>
    <col min="10774" max="11004" width="9.140625" style="446"/>
    <col min="11005" max="11005" width="27.7109375" style="446" customWidth="1"/>
    <col min="11006" max="11007" width="44" style="446" customWidth="1"/>
    <col min="11008" max="11008" width="26.140625" style="446" customWidth="1"/>
    <col min="11009" max="11009" width="18.140625" style="446" customWidth="1"/>
    <col min="11010" max="11010" width="23.42578125" style="446" customWidth="1"/>
    <col min="11011" max="11011" width="67.7109375" style="446" customWidth="1"/>
    <col min="11012" max="11014" width="42.28515625" style="446" customWidth="1"/>
    <col min="11015" max="11015" width="37.28515625" style="446" customWidth="1"/>
    <col min="11016" max="11016" width="47.42578125" style="446" customWidth="1"/>
    <col min="11017" max="11017" width="50.5703125" style="446" customWidth="1"/>
    <col min="11018" max="11026" width="3.85546875" style="446" bestFit="1" customWidth="1"/>
    <col min="11027" max="11029" width="5.140625" style="446" bestFit="1" customWidth="1"/>
    <col min="11030" max="11260" width="9.140625" style="446"/>
    <col min="11261" max="11261" width="27.7109375" style="446" customWidth="1"/>
    <col min="11262" max="11263" width="44" style="446" customWidth="1"/>
    <col min="11264" max="11264" width="26.140625" style="446" customWidth="1"/>
    <col min="11265" max="11265" width="18.140625" style="446" customWidth="1"/>
    <col min="11266" max="11266" width="23.42578125" style="446" customWidth="1"/>
    <col min="11267" max="11267" width="67.7109375" style="446" customWidth="1"/>
    <col min="11268" max="11270" width="42.28515625" style="446" customWidth="1"/>
    <col min="11271" max="11271" width="37.28515625" style="446" customWidth="1"/>
    <col min="11272" max="11272" width="47.42578125" style="446" customWidth="1"/>
    <col min="11273" max="11273" width="50.5703125" style="446" customWidth="1"/>
    <col min="11274" max="11282" width="3.85546875" style="446" bestFit="1" customWidth="1"/>
    <col min="11283" max="11285" width="5.140625" style="446" bestFit="1" customWidth="1"/>
    <col min="11286" max="11516" width="9.140625" style="446"/>
    <col min="11517" max="11517" width="27.7109375" style="446" customWidth="1"/>
    <col min="11518" max="11519" width="44" style="446" customWidth="1"/>
    <col min="11520" max="11520" width="26.140625" style="446" customWidth="1"/>
    <col min="11521" max="11521" width="18.140625" style="446" customWidth="1"/>
    <col min="11522" max="11522" width="23.42578125" style="446" customWidth="1"/>
    <col min="11523" max="11523" width="67.7109375" style="446" customWidth="1"/>
    <col min="11524" max="11526" width="42.28515625" style="446" customWidth="1"/>
    <col min="11527" max="11527" width="37.28515625" style="446" customWidth="1"/>
    <col min="11528" max="11528" width="47.42578125" style="446" customWidth="1"/>
    <col min="11529" max="11529" width="50.5703125" style="446" customWidth="1"/>
    <col min="11530" max="11538" width="3.85546875" style="446" bestFit="1" customWidth="1"/>
    <col min="11539" max="11541" width="5.140625" style="446" bestFit="1" customWidth="1"/>
    <col min="11542" max="11772" width="9.140625" style="446"/>
    <col min="11773" max="11773" width="27.7109375" style="446" customWidth="1"/>
    <col min="11774" max="11775" width="44" style="446" customWidth="1"/>
    <col min="11776" max="11776" width="26.140625" style="446" customWidth="1"/>
    <col min="11777" max="11777" width="18.140625" style="446" customWidth="1"/>
    <col min="11778" max="11778" width="23.42578125" style="446" customWidth="1"/>
    <col min="11779" max="11779" width="67.7109375" style="446" customWidth="1"/>
    <col min="11780" max="11782" width="42.28515625" style="446" customWidth="1"/>
    <col min="11783" max="11783" width="37.28515625" style="446" customWidth="1"/>
    <col min="11784" max="11784" width="47.42578125" style="446" customWidth="1"/>
    <col min="11785" max="11785" width="50.5703125" style="446" customWidth="1"/>
    <col min="11786" max="11794" width="3.85546875" style="446" bestFit="1" customWidth="1"/>
    <col min="11795" max="11797" width="5.140625" style="446" bestFit="1" customWidth="1"/>
    <col min="11798" max="12028" width="9.140625" style="446"/>
    <col min="12029" max="12029" width="27.7109375" style="446" customWidth="1"/>
    <col min="12030" max="12031" width="44" style="446" customWidth="1"/>
    <col min="12032" max="12032" width="26.140625" style="446" customWidth="1"/>
    <col min="12033" max="12033" width="18.140625" style="446" customWidth="1"/>
    <col min="12034" max="12034" width="23.42578125" style="446" customWidth="1"/>
    <col min="12035" max="12035" width="67.7109375" style="446" customWidth="1"/>
    <col min="12036" max="12038" width="42.28515625" style="446" customWidth="1"/>
    <col min="12039" max="12039" width="37.28515625" style="446" customWidth="1"/>
    <col min="12040" max="12040" width="47.42578125" style="446" customWidth="1"/>
    <col min="12041" max="12041" width="50.5703125" style="446" customWidth="1"/>
    <col min="12042" max="12050" width="3.85546875" style="446" bestFit="1" customWidth="1"/>
    <col min="12051" max="12053" width="5.140625" style="446" bestFit="1" customWidth="1"/>
    <col min="12054" max="12284" width="9.140625" style="446"/>
    <col min="12285" max="12285" width="27.7109375" style="446" customWidth="1"/>
    <col min="12286" max="12287" width="44" style="446" customWidth="1"/>
    <col min="12288" max="12288" width="26.140625" style="446" customWidth="1"/>
    <col min="12289" max="12289" width="18.140625" style="446" customWidth="1"/>
    <col min="12290" max="12290" width="23.42578125" style="446" customWidth="1"/>
    <col min="12291" max="12291" width="67.7109375" style="446" customWidth="1"/>
    <col min="12292" max="12294" width="42.28515625" style="446" customWidth="1"/>
    <col min="12295" max="12295" width="37.28515625" style="446" customWidth="1"/>
    <col min="12296" max="12296" width="47.42578125" style="446" customWidth="1"/>
    <col min="12297" max="12297" width="50.5703125" style="446" customWidth="1"/>
    <col min="12298" max="12306" width="3.85546875" style="446" bestFit="1" customWidth="1"/>
    <col min="12307" max="12309" width="5.140625" style="446" bestFit="1" customWidth="1"/>
    <col min="12310" max="12540" width="9.140625" style="446"/>
    <col min="12541" max="12541" width="27.7109375" style="446" customWidth="1"/>
    <col min="12542" max="12543" width="44" style="446" customWidth="1"/>
    <col min="12544" max="12544" width="26.140625" style="446" customWidth="1"/>
    <col min="12545" max="12545" width="18.140625" style="446" customWidth="1"/>
    <col min="12546" max="12546" width="23.42578125" style="446" customWidth="1"/>
    <col min="12547" max="12547" width="67.7109375" style="446" customWidth="1"/>
    <col min="12548" max="12550" width="42.28515625" style="446" customWidth="1"/>
    <col min="12551" max="12551" width="37.28515625" style="446" customWidth="1"/>
    <col min="12552" max="12552" width="47.42578125" style="446" customWidth="1"/>
    <col min="12553" max="12553" width="50.5703125" style="446" customWidth="1"/>
    <col min="12554" max="12562" width="3.85546875" style="446" bestFit="1" customWidth="1"/>
    <col min="12563" max="12565" width="5.140625" style="446" bestFit="1" customWidth="1"/>
    <col min="12566" max="12796" width="9.140625" style="446"/>
    <col min="12797" max="12797" width="27.7109375" style="446" customWidth="1"/>
    <col min="12798" max="12799" width="44" style="446" customWidth="1"/>
    <col min="12800" max="12800" width="26.140625" style="446" customWidth="1"/>
    <col min="12801" max="12801" width="18.140625" style="446" customWidth="1"/>
    <col min="12802" max="12802" width="23.42578125" style="446" customWidth="1"/>
    <col min="12803" max="12803" width="67.7109375" style="446" customWidth="1"/>
    <col min="12804" max="12806" width="42.28515625" style="446" customWidth="1"/>
    <col min="12807" max="12807" width="37.28515625" style="446" customWidth="1"/>
    <col min="12808" max="12808" width="47.42578125" style="446" customWidth="1"/>
    <col min="12809" max="12809" width="50.5703125" style="446" customWidth="1"/>
    <col min="12810" max="12818" width="3.85546875" style="446" bestFit="1" customWidth="1"/>
    <col min="12819" max="12821" width="5.140625" style="446" bestFit="1" customWidth="1"/>
    <col min="12822" max="13052" width="9.140625" style="446"/>
    <col min="13053" max="13053" width="27.7109375" style="446" customWidth="1"/>
    <col min="13054" max="13055" width="44" style="446" customWidth="1"/>
    <col min="13056" max="13056" width="26.140625" style="446" customWidth="1"/>
    <col min="13057" max="13057" width="18.140625" style="446" customWidth="1"/>
    <col min="13058" max="13058" width="23.42578125" style="446" customWidth="1"/>
    <col min="13059" max="13059" width="67.7109375" style="446" customWidth="1"/>
    <col min="13060" max="13062" width="42.28515625" style="446" customWidth="1"/>
    <col min="13063" max="13063" width="37.28515625" style="446" customWidth="1"/>
    <col min="13064" max="13064" width="47.42578125" style="446" customWidth="1"/>
    <col min="13065" max="13065" width="50.5703125" style="446" customWidth="1"/>
    <col min="13066" max="13074" width="3.85546875" style="446" bestFit="1" customWidth="1"/>
    <col min="13075" max="13077" width="5.140625" style="446" bestFit="1" customWidth="1"/>
    <col min="13078" max="13308" width="9.140625" style="446"/>
    <col min="13309" max="13309" width="27.7109375" style="446" customWidth="1"/>
    <col min="13310" max="13311" width="44" style="446" customWidth="1"/>
    <col min="13312" max="13312" width="26.140625" style="446" customWidth="1"/>
    <col min="13313" max="13313" width="18.140625" style="446" customWidth="1"/>
    <col min="13314" max="13314" width="23.42578125" style="446" customWidth="1"/>
    <col min="13315" max="13315" width="67.7109375" style="446" customWidth="1"/>
    <col min="13316" max="13318" width="42.28515625" style="446" customWidth="1"/>
    <col min="13319" max="13319" width="37.28515625" style="446" customWidth="1"/>
    <col min="13320" max="13320" width="47.42578125" style="446" customWidth="1"/>
    <col min="13321" max="13321" width="50.5703125" style="446" customWidth="1"/>
    <col min="13322" max="13330" width="3.85546875" style="446" bestFit="1" customWidth="1"/>
    <col min="13331" max="13333" width="5.140625" style="446" bestFit="1" customWidth="1"/>
    <col min="13334" max="13564" width="9.140625" style="446"/>
    <col min="13565" max="13565" width="27.7109375" style="446" customWidth="1"/>
    <col min="13566" max="13567" width="44" style="446" customWidth="1"/>
    <col min="13568" max="13568" width="26.140625" style="446" customWidth="1"/>
    <col min="13569" max="13569" width="18.140625" style="446" customWidth="1"/>
    <col min="13570" max="13570" width="23.42578125" style="446" customWidth="1"/>
    <col min="13571" max="13571" width="67.7109375" style="446" customWidth="1"/>
    <col min="13572" max="13574" width="42.28515625" style="446" customWidth="1"/>
    <col min="13575" max="13575" width="37.28515625" style="446" customWidth="1"/>
    <col min="13576" max="13576" width="47.42578125" style="446" customWidth="1"/>
    <col min="13577" max="13577" width="50.5703125" style="446" customWidth="1"/>
    <col min="13578" max="13586" width="3.85546875" style="446" bestFit="1" customWidth="1"/>
    <col min="13587" max="13589" width="5.140625" style="446" bestFit="1" customWidth="1"/>
    <col min="13590" max="13820" width="9.140625" style="446"/>
    <col min="13821" max="13821" width="27.7109375" style="446" customWidth="1"/>
    <col min="13822" max="13823" width="44" style="446" customWidth="1"/>
    <col min="13824" max="13824" width="26.140625" style="446" customWidth="1"/>
    <col min="13825" max="13825" width="18.140625" style="446" customWidth="1"/>
    <col min="13826" max="13826" width="23.42578125" style="446" customWidth="1"/>
    <col min="13827" max="13827" width="67.7109375" style="446" customWidth="1"/>
    <col min="13828" max="13830" width="42.28515625" style="446" customWidth="1"/>
    <col min="13831" max="13831" width="37.28515625" style="446" customWidth="1"/>
    <col min="13832" max="13832" width="47.42578125" style="446" customWidth="1"/>
    <col min="13833" max="13833" width="50.5703125" style="446" customWidth="1"/>
    <col min="13834" max="13842" width="3.85546875" style="446" bestFit="1" customWidth="1"/>
    <col min="13843" max="13845" width="5.140625" style="446" bestFit="1" customWidth="1"/>
    <col min="13846" max="14076" width="9.140625" style="446"/>
    <col min="14077" max="14077" width="27.7109375" style="446" customWidth="1"/>
    <col min="14078" max="14079" width="44" style="446" customWidth="1"/>
    <col min="14080" max="14080" width="26.140625" style="446" customWidth="1"/>
    <col min="14081" max="14081" width="18.140625" style="446" customWidth="1"/>
    <col min="14082" max="14082" width="23.42578125" style="446" customWidth="1"/>
    <col min="14083" max="14083" width="67.7109375" style="446" customWidth="1"/>
    <col min="14084" max="14086" width="42.28515625" style="446" customWidth="1"/>
    <col min="14087" max="14087" width="37.28515625" style="446" customWidth="1"/>
    <col min="14088" max="14088" width="47.42578125" style="446" customWidth="1"/>
    <col min="14089" max="14089" width="50.5703125" style="446" customWidth="1"/>
    <col min="14090" max="14098" width="3.85546875" style="446" bestFit="1" customWidth="1"/>
    <col min="14099" max="14101" width="5.140625" style="446" bestFit="1" customWidth="1"/>
    <col min="14102" max="14332" width="9.140625" style="446"/>
    <col min="14333" max="14333" width="27.7109375" style="446" customWidth="1"/>
    <col min="14334" max="14335" width="44" style="446" customWidth="1"/>
    <col min="14336" max="14336" width="26.140625" style="446" customWidth="1"/>
    <col min="14337" max="14337" width="18.140625" style="446" customWidth="1"/>
    <col min="14338" max="14338" width="23.42578125" style="446" customWidth="1"/>
    <col min="14339" max="14339" width="67.7109375" style="446" customWidth="1"/>
    <col min="14340" max="14342" width="42.28515625" style="446" customWidth="1"/>
    <col min="14343" max="14343" width="37.28515625" style="446" customWidth="1"/>
    <col min="14344" max="14344" width="47.42578125" style="446" customWidth="1"/>
    <col min="14345" max="14345" width="50.5703125" style="446" customWidth="1"/>
    <col min="14346" max="14354" width="3.85546875" style="446" bestFit="1" customWidth="1"/>
    <col min="14355" max="14357" width="5.140625" style="446" bestFit="1" customWidth="1"/>
    <col min="14358" max="14588" width="9.140625" style="446"/>
    <col min="14589" max="14589" width="27.7109375" style="446" customWidth="1"/>
    <col min="14590" max="14591" width="44" style="446" customWidth="1"/>
    <col min="14592" max="14592" width="26.140625" style="446" customWidth="1"/>
    <col min="14593" max="14593" width="18.140625" style="446" customWidth="1"/>
    <col min="14594" max="14594" width="23.42578125" style="446" customWidth="1"/>
    <col min="14595" max="14595" width="67.7109375" style="446" customWidth="1"/>
    <col min="14596" max="14598" width="42.28515625" style="446" customWidth="1"/>
    <col min="14599" max="14599" width="37.28515625" style="446" customWidth="1"/>
    <col min="14600" max="14600" width="47.42578125" style="446" customWidth="1"/>
    <col min="14601" max="14601" width="50.5703125" style="446" customWidth="1"/>
    <col min="14602" max="14610" width="3.85546875" style="446" bestFit="1" customWidth="1"/>
    <col min="14611" max="14613" width="5.140625" style="446" bestFit="1" customWidth="1"/>
    <col min="14614" max="14844" width="9.140625" style="446"/>
    <col min="14845" max="14845" width="27.7109375" style="446" customWidth="1"/>
    <col min="14846" max="14847" width="44" style="446" customWidth="1"/>
    <col min="14848" max="14848" width="26.140625" style="446" customWidth="1"/>
    <col min="14849" max="14849" width="18.140625" style="446" customWidth="1"/>
    <col min="14850" max="14850" width="23.42578125" style="446" customWidth="1"/>
    <col min="14851" max="14851" width="67.7109375" style="446" customWidth="1"/>
    <col min="14852" max="14854" width="42.28515625" style="446" customWidth="1"/>
    <col min="14855" max="14855" width="37.28515625" style="446" customWidth="1"/>
    <col min="14856" max="14856" width="47.42578125" style="446" customWidth="1"/>
    <col min="14857" max="14857" width="50.5703125" style="446" customWidth="1"/>
    <col min="14858" max="14866" width="3.85546875" style="446" bestFit="1" customWidth="1"/>
    <col min="14867" max="14869" width="5.140625" style="446" bestFit="1" customWidth="1"/>
    <col min="14870" max="15100" width="9.140625" style="446"/>
    <col min="15101" max="15101" width="27.7109375" style="446" customWidth="1"/>
    <col min="15102" max="15103" width="44" style="446" customWidth="1"/>
    <col min="15104" max="15104" width="26.140625" style="446" customWidth="1"/>
    <col min="15105" max="15105" width="18.140625" style="446" customWidth="1"/>
    <col min="15106" max="15106" width="23.42578125" style="446" customWidth="1"/>
    <col min="15107" max="15107" width="67.7109375" style="446" customWidth="1"/>
    <col min="15108" max="15110" width="42.28515625" style="446" customWidth="1"/>
    <col min="15111" max="15111" width="37.28515625" style="446" customWidth="1"/>
    <col min="15112" max="15112" width="47.42578125" style="446" customWidth="1"/>
    <col min="15113" max="15113" width="50.5703125" style="446" customWidth="1"/>
    <col min="15114" max="15122" width="3.85546875" style="446" bestFit="1" customWidth="1"/>
    <col min="15123" max="15125" width="5.140625" style="446" bestFit="1" customWidth="1"/>
    <col min="15126" max="15356" width="9.140625" style="446"/>
    <col min="15357" max="15357" width="27.7109375" style="446" customWidth="1"/>
    <col min="15358" max="15359" width="44" style="446" customWidth="1"/>
    <col min="15360" max="15360" width="26.140625" style="446" customWidth="1"/>
    <col min="15361" max="15361" width="18.140625" style="446" customWidth="1"/>
    <col min="15362" max="15362" width="23.42578125" style="446" customWidth="1"/>
    <col min="15363" max="15363" width="67.7109375" style="446" customWidth="1"/>
    <col min="15364" max="15366" width="42.28515625" style="446" customWidth="1"/>
    <col min="15367" max="15367" width="37.28515625" style="446" customWidth="1"/>
    <col min="15368" max="15368" width="47.42578125" style="446" customWidth="1"/>
    <col min="15369" max="15369" width="50.5703125" style="446" customWidth="1"/>
    <col min="15370" max="15378" width="3.85546875" style="446" bestFit="1" customWidth="1"/>
    <col min="15379" max="15381" width="5.140625" style="446" bestFit="1" customWidth="1"/>
    <col min="15382" max="15612" width="9.140625" style="446"/>
    <col min="15613" max="15613" width="27.7109375" style="446" customWidth="1"/>
    <col min="15614" max="15615" width="44" style="446" customWidth="1"/>
    <col min="15616" max="15616" width="26.140625" style="446" customWidth="1"/>
    <col min="15617" max="15617" width="18.140625" style="446" customWidth="1"/>
    <col min="15618" max="15618" width="23.42578125" style="446" customWidth="1"/>
    <col min="15619" max="15619" width="67.7109375" style="446" customWidth="1"/>
    <col min="15620" max="15622" width="42.28515625" style="446" customWidth="1"/>
    <col min="15623" max="15623" width="37.28515625" style="446" customWidth="1"/>
    <col min="15624" max="15624" width="47.42578125" style="446" customWidth="1"/>
    <col min="15625" max="15625" width="50.5703125" style="446" customWidth="1"/>
    <col min="15626" max="15634" width="3.85546875" style="446" bestFit="1" customWidth="1"/>
    <col min="15635" max="15637" width="5.140625" style="446" bestFit="1" customWidth="1"/>
    <col min="15638" max="15868" width="9.140625" style="446"/>
    <col min="15869" max="15869" width="27.7109375" style="446" customWidth="1"/>
    <col min="15870" max="15871" width="44" style="446" customWidth="1"/>
    <col min="15872" max="15872" width="26.140625" style="446" customWidth="1"/>
    <col min="15873" max="15873" width="18.140625" style="446" customWidth="1"/>
    <col min="15874" max="15874" width="23.42578125" style="446" customWidth="1"/>
    <col min="15875" max="15875" width="67.7109375" style="446" customWidth="1"/>
    <col min="15876" max="15878" width="42.28515625" style="446" customWidth="1"/>
    <col min="15879" max="15879" width="37.28515625" style="446" customWidth="1"/>
    <col min="15880" max="15880" width="47.42578125" style="446" customWidth="1"/>
    <col min="15881" max="15881" width="50.5703125" style="446" customWidth="1"/>
    <col min="15882" max="15890" width="3.85546875" style="446" bestFit="1" customWidth="1"/>
    <col min="15891" max="15893" width="5.140625" style="446" bestFit="1" customWidth="1"/>
    <col min="15894" max="16124" width="9.140625" style="446"/>
    <col min="16125" max="16125" width="27.7109375" style="446" customWidth="1"/>
    <col min="16126" max="16127" width="44" style="446" customWidth="1"/>
    <col min="16128" max="16128" width="26.140625" style="446" customWidth="1"/>
    <col min="16129" max="16129" width="18.140625" style="446" customWidth="1"/>
    <col min="16130" max="16130" width="23.42578125" style="446" customWidth="1"/>
    <col min="16131" max="16131" width="67.7109375" style="446" customWidth="1"/>
    <col min="16132" max="16134" width="42.28515625" style="446" customWidth="1"/>
    <col min="16135" max="16135" width="37.28515625" style="446" customWidth="1"/>
    <col min="16136" max="16136" width="47.42578125" style="446" customWidth="1"/>
    <col min="16137" max="16137" width="50.5703125" style="446" customWidth="1"/>
    <col min="16138" max="16146" width="3.85546875" style="446" bestFit="1" customWidth="1"/>
    <col min="16147" max="16149" width="5.140625" style="446" bestFit="1" customWidth="1"/>
    <col min="16150" max="16384" width="9.140625" style="446"/>
  </cols>
  <sheetData>
    <row r="1" spans="1:25" ht="156.75" customHeight="1">
      <c r="A1" s="441"/>
      <c r="B1" s="441"/>
      <c r="C1" s="441"/>
      <c r="D1" s="441"/>
      <c r="E1" s="441"/>
      <c r="F1" s="442" t="s">
        <v>0</v>
      </c>
      <c r="G1" s="442"/>
      <c r="H1" s="442"/>
      <c r="I1" s="442"/>
      <c r="J1" s="442"/>
      <c r="K1" s="441"/>
      <c r="L1" s="441"/>
      <c r="M1" s="441"/>
      <c r="N1" s="441"/>
      <c r="O1" s="441"/>
      <c r="P1" s="441"/>
      <c r="Q1" s="441"/>
      <c r="R1" s="441"/>
      <c r="S1" s="441"/>
      <c r="T1" s="443"/>
      <c r="U1" s="443"/>
      <c r="V1" s="443"/>
      <c r="W1" s="443"/>
      <c r="X1" s="444"/>
      <c r="Y1" s="445"/>
    </row>
    <row r="2" spans="1:25" ht="42.75" customHeight="1">
      <c r="A2" s="447" t="s">
        <v>454</v>
      </c>
      <c r="B2" s="447"/>
      <c r="C2" s="447"/>
      <c r="D2" s="447"/>
      <c r="E2" s="447"/>
      <c r="F2" s="447"/>
      <c r="G2" s="447"/>
      <c r="H2" s="447"/>
      <c r="I2" s="447"/>
      <c r="J2" s="447"/>
      <c r="K2" s="447"/>
      <c r="L2" s="448"/>
      <c r="M2" s="448"/>
      <c r="N2" s="448"/>
      <c r="O2" s="448"/>
      <c r="P2" s="448"/>
      <c r="Q2" s="448"/>
      <c r="R2" s="448"/>
      <c r="S2" s="448"/>
      <c r="T2" s="449"/>
      <c r="U2" s="449"/>
      <c r="V2" s="449"/>
      <c r="W2" s="449"/>
      <c r="X2" s="450"/>
      <c r="Y2" s="451"/>
    </row>
    <row r="3" spans="1:25" ht="27.75" customHeight="1">
      <c r="A3" s="447" t="s">
        <v>455</v>
      </c>
      <c r="B3" s="447"/>
      <c r="C3" s="447"/>
      <c r="D3" s="447"/>
      <c r="E3" s="447"/>
      <c r="F3" s="447"/>
      <c r="G3" s="447"/>
      <c r="H3" s="452"/>
      <c r="I3" s="453"/>
      <c r="J3" s="448"/>
      <c r="K3" s="448"/>
      <c r="L3" s="448"/>
      <c r="M3" s="448"/>
      <c r="N3" s="448"/>
      <c r="O3" s="448"/>
      <c r="P3" s="448"/>
      <c r="Q3" s="448"/>
      <c r="R3" s="448"/>
      <c r="S3" s="448"/>
      <c r="T3" s="449"/>
      <c r="U3" s="449"/>
      <c r="V3" s="449"/>
      <c r="W3" s="449"/>
      <c r="X3" s="450"/>
      <c r="Y3" s="451"/>
    </row>
    <row r="4" spans="1:25" ht="46.5" customHeight="1">
      <c r="A4" s="454" t="s">
        <v>456</v>
      </c>
      <c r="B4" s="454"/>
      <c r="C4" s="454"/>
      <c r="D4" s="454"/>
      <c r="E4" s="454"/>
      <c r="F4" s="454"/>
      <c r="G4" s="454"/>
      <c r="H4" s="454"/>
      <c r="I4" s="454"/>
      <c r="J4" s="454"/>
      <c r="K4" s="454"/>
      <c r="L4" s="454"/>
      <c r="M4" s="454"/>
      <c r="N4" s="454"/>
      <c r="O4" s="454"/>
      <c r="P4" s="454"/>
      <c r="Q4" s="454"/>
      <c r="R4" s="454"/>
      <c r="S4" s="454"/>
      <c r="T4" s="455"/>
      <c r="U4" s="455"/>
      <c r="V4" s="455"/>
      <c r="W4" s="455"/>
      <c r="X4" s="450"/>
      <c r="Y4" s="451"/>
    </row>
    <row r="5" spans="1:25" ht="33" customHeight="1">
      <c r="A5" s="456" t="s">
        <v>457</v>
      </c>
      <c r="B5" s="456"/>
      <c r="C5" s="456"/>
      <c r="D5" s="456"/>
      <c r="E5" s="456"/>
      <c r="F5" s="456"/>
      <c r="G5" s="456"/>
      <c r="H5" s="456"/>
      <c r="I5" s="456"/>
      <c r="J5" s="456"/>
      <c r="K5" s="456"/>
      <c r="L5" s="457"/>
      <c r="M5" s="457"/>
      <c r="N5" s="457"/>
      <c r="O5" s="457"/>
      <c r="P5" s="457"/>
      <c r="Q5" s="457"/>
      <c r="R5" s="457"/>
      <c r="S5" s="457"/>
      <c r="T5" s="458"/>
      <c r="U5" s="458"/>
      <c r="V5" s="458"/>
      <c r="W5" s="458"/>
      <c r="X5" s="450"/>
      <c r="Y5" s="451"/>
    </row>
    <row r="6" spans="1:25" ht="30" customHeight="1">
      <c r="A6" s="456" t="s">
        <v>458</v>
      </c>
      <c r="B6" s="456"/>
      <c r="C6" s="456"/>
      <c r="D6" s="456"/>
      <c r="E6" s="456"/>
      <c r="F6" s="456"/>
      <c r="G6" s="456"/>
      <c r="H6" s="459"/>
      <c r="I6" s="460"/>
      <c r="J6" s="460"/>
      <c r="K6" s="460"/>
      <c r="L6" s="460"/>
      <c r="M6" s="460"/>
      <c r="N6" s="460"/>
      <c r="O6" s="460"/>
      <c r="P6" s="460"/>
      <c r="Q6" s="460"/>
      <c r="R6" s="460"/>
      <c r="S6" s="460"/>
      <c r="T6" s="461"/>
      <c r="U6" s="461"/>
      <c r="V6" s="461"/>
      <c r="W6" s="461"/>
      <c r="X6" s="450"/>
      <c r="Y6" s="451"/>
    </row>
    <row r="7" spans="1:25" ht="30" customHeight="1">
      <c r="A7" s="456" t="s">
        <v>459</v>
      </c>
      <c r="B7" s="456"/>
      <c r="C7" s="456"/>
      <c r="D7" s="456"/>
      <c r="E7" s="456"/>
      <c r="F7" s="456"/>
      <c r="G7" s="456"/>
      <c r="H7" s="459"/>
      <c r="I7" s="459"/>
      <c r="J7" s="460"/>
      <c r="K7" s="460"/>
      <c r="L7" s="460"/>
      <c r="M7" s="460"/>
      <c r="N7" s="460"/>
      <c r="O7" s="460"/>
      <c r="P7" s="460"/>
      <c r="Q7" s="460"/>
      <c r="R7" s="460"/>
      <c r="S7" s="460"/>
      <c r="T7" s="461"/>
      <c r="U7" s="461"/>
      <c r="V7" s="461"/>
      <c r="W7" s="461"/>
      <c r="X7" s="450"/>
      <c r="Y7" s="451"/>
    </row>
    <row r="8" spans="1:25" ht="30" customHeight="1">
      <c r="A8" s="461"/>
      <c r="B8" s="461"/>
      <c r="C8" s="461"/>
      <c r="D8" s="461"/>
      <c r="E8" s="461"/>
      <c r="F8" s="461"/>
      <c r="G8" s="461"/>
      <c r="H8" s="461"/>
      <c r="I8" s="461"/>
      <c r="J8" s="461"/>
      <c r="K8" s="461"/>
      <c r="L8" s="461"/>
      <c r="M8" s="461"/>
      <c r="N8" s="461"/>
      <c r="O8" s="461"/>
      <c r="P8" s="461"/>
      <c r="Q8" s="461"/>
      <c r="R8" s="461"/>
      <c r="S8" s="461"/>
      <c r="T8" s="461"/>
      <c r="U8" s="461"/>
      <c r="V8" s="461"/>
      <c r="W8" s="461"/>
      <c r="X8" s="450"/>
      <c r="Y8" s="451"/>
    </row>
    <row r="9" spans="1:25" ht="32.25" customHeight="1">
      <c r="A9" s="462" t="s">
        <v>1</v>
      </c>
      <c r="B9" s="462" t="s">
        <v>2</v>
      </c>
      <c r="C9" s="462" t="s">
        <v>3</v>
      </c>
      <c r="D9" s="462" t="s">
        <v>460</v>
      </c>
      <c r="E9" s="462" t="s">
        <v>5</v>
      </c>
      <c r="F9" s="462" t="s">
        <v>461</v>
      </c>
      <c r="G9" s="462" t="s">
        <v>462</v>
      </c>
      <c r="H9" s="462" t="s">
        <v>463</v>
      </c>
      <c r="I9" s="462" t="s">
        <v>9</v>
      </c>
      <c r="J9" s="462" t="s">
        <v>464</v>
      </c>
      <c r="K9" s="462" t="s">
        <v>11</v>
      </c>
      <c r="L9" s="463"/>
      <c r="M9" s="463"/>
      <c r="N9" s="463"/>
      <c r="O9" s="463"/>
      <c r="P9" s="463"/>
      <c r="Q9" s="463"/>
      <c r="R9" s="463"/>
      <c r="S9" s="463"/>
      <c r="T9" s="463"/>
      <c r="U9" s="463"/>
      <c r="V9" s="463"/>
      <c r="W9" s="464"/>
      <c r="X9" s="465" t="s">
        <v>161</v>
      </c>
      <c r="Y9" s="465"/>
    </row>
    <row r="10" spans="1:25" ht="21" customHeight="1">
      <c r="A10" s="462"/>
      <c r="B10" s="462"/>
      <c r="C10" s="462"/>
      <c r="D10" s="462"/>
      <c r="E10" s="462"/>
      <c r="F10" s="462"/>
      <c r="G10" s="462"/>
      <c r="H10" s="462"/>
      <c r="I10" s="462"/>
      <c r="J10" s="462"/>
      <c r="K10" s="462"/>
      <c r="L10" s="466" t="s">
        <v>12</v>
      </c>
      <c r="M10" s="467"/>
      <c r="N10" s="467"/>
      <c r="O10" s="467"/>
      <c r="P10" s="467"/>
      <c r="Q10" s="467"/>
      <c r="R10" s="467"/>
      <c r="S10" s="467"/>
      <c r="T10" s="467"/>
      <c r="U10" s="467"/>
      <c r="V10" s="467"/>
      <c r="W10" s="468"/>
      <c r="X10" s="465"/>
      <c r="Y10" s="465"/>
    </row>
    <row r="11" spans="1:25">
      <c r="A11" s="462"/>
      <c r="B11" s="462"/>
      <c r="C11" s="462"/>
      <c r="D11" s="462"/>
      <c r="E11" s="462"/>
      <c r="F11" s="462"/>
      <c r="G11" s="462"/>
      <c r="H11" s="462"/>
      <c r="I11" s="462"/>
      <c r="J11" s="462"/>
      <c r="K11" s="462"/>
      <c r="L11" s="469" t="s">
        <v>14</v>
      </c>
      <c r="M11" s="470"/>
      <c r="N11" s="471"/>
      <c r="O11" s="469" t="s">
        <v>15</v>
      </c>
      <c r="P11" s="470"/>
      <c r="Q11" s="471"/>
      <c r="R11" s="469" t="s">
        <v>16</v>
      </c>
      <c r="S11" s="470"/>
      <c r="T11" s="471"/>
      <c r="U11" s="469" t="s">
        <v>17</v>
      </c>
      <c r="V11" s="470"/>
      <c r="W11" s="471"/>
      <c r="X11" s="465"/>
      <c r="Y11" s="465"/>
    </row>
    <row r="12" spans="1:25">
      <c r="A12" s="462"/>
      <c r="B12" s="462"/>
      <c r="C12" s="462"/>
      <c r="D12" s="462"/>
      <c r="E12" s="462"/>
      <c r="F12" s="462"/>
      <c r="G12" s="462"/>
      <c r="H12" s="462"/>
      <c r="I12" s="462"/>
      <c r="J12" s="462"/>
      <c r="K12" s="462"/>
      <c r="L12" s="469" t="s">
        <v>162</v>
      </c>
      <c r="M12" s="470"/>
      <c r="N12" s="470"/>
      <c r="O12" s="470"/>
      <c r="P12" s="470"/>
      <c r="Q12" s="470"/>
      <c r="R12" s="470"/>
      <c r="S12" s="470"/>
      <c r="T12" s="470"/>
      <c r="U12" s="470"/>
      <c r="V12" s="470"/>
      <c r="W12" s="471"/>
      <c r="X12" s="467"/>
      <c r="Y12" s="467"/>
    </row>
    <row r="13" spans="1:25" ht="25.5" customHeight="1">
      <c r="A13" s="472"/>
      <c r="B13" s="472"/>
      <c r="C13" s="472"/>
      <c r="D13" s="472"/>
      <c r="E13" s="472"/>
      <c r="F13" s="472"/>
      <c r="G13" s="472"/>
      <c r="H13" s="472"/>
      <c r="I13" s="472"/>
      <c r="J13" s="472"/>
      <c r="K13" s="472"/>
      <c r="L13" s="473">
        <v>1</v>
      </c>
      <c r="M13" s="473">
        <v>2</v>
      </c>
      <c r="N13" s="473">
        <v>3</v>
      </c>
      <c r="O13" s="473">
        <v>4</v>
      </c>
      <c r="P13" s="473">
        <v>5</v>
      </c>
      <c r="Q13" s="473">
        <v>6</v>
      </c>
      <c r="R13" s="473">
        <v>7</v>
      </c>
      <c r="S13" s="473">
        <v>8</v>
      </c>
      <c r="T13" s="473">
        <v>9</v>
      </c>
      <c r="U13" s="473">
        <v>10</v>
      </c>
      <c r="V13" s="473">
        <v>11</v>
      </c>
      <c r="W13" s="474">
        <v>12</v>
      </c>
      <c r="X13" s="474" t="s">
        <v>19</v>
      </c>
      <c r="Y13" s="475" t="s">
        <v>20</v>
      </c>
    </row>
    <row r="14" spans="1:25" ht="147" customHeight="1">
      <c r="A14" s="476" t="s">
        <v>465</v>
      </c>
      <c r="B14" s="476" t="s">
        <v>466</v>
      </c>
      <c r="C14" s="476" t="s">
        <v>467</v>
      </c>
      <c r="D14" s="476" t="s">
        <v>468</v>
      </c>
      <c r="E14" s="476" t="s">
        <v>469</v>
      </c>
      <c r="F14" s="476" t="s">
        <v>470</v>
      </c>
      <c r="G14" s="477" t="s">
        <v>471</v>
      </c>
      <c r="H14" s="478" t="s">
        <v>472</v>
      </c>
      <c r="I14" s="479" t="s">
        <v>473</v>
      </c>
      <c r="J14" s="480" t="s">
        <v>474</v>
      </c>
      <c r="K14" s="481" t="s">
        <v>475</v>
      </c>
      <c r="L14" s="482">
        <v>20</v>
      </c>
      <c r="M14" s="483"/>
      <c r="N14" s="484"/>
      <c r="O14" s="482">
        <v>20</v>
      </c>
      <c r="P14" s="483"/>
      <c r="Q14" s="484"/>
      <c r="R14" s="482">
        <v>20</v>
      </c>
      <c r="S14" s="483"/>
      <c r="T14" s="484"/>
      <c r="U14" s="482">
        <v>20</v>
      </c>
      <c r="V14" s="483"/>
      <c r="W14" s="484"/>
      <c r="X14" s="480" t="s">
        <v>476</v>
      </c>
      <c r="Y14" s="485" t="s">
        <v>477</v>
      </c>
    </row>
    <row r="15" spans="1:25" ht="28.5" customHeight="1">
      <c r="A15" s="486"/>
      <c r="B15" s="486"/>
      <c r="C15" s="486"/>
      <c r="D15" s="486"/>
      <c r="E15" s="486"/>
      <c r="F15" s="486"/>
      <c r="G15" s="487" t="s">
        <v>478</v>
      </c>
      <c r="H15" s="488" t="s">
        <v>479</v>
      </c>
      <c r="I15" s="479"/>
      <c r="J15" s="489"/>
      <c r="K15" s="490"/>
      <c r="L15" s="491"/>
      <c r="M15" s="492"/>
      <c r="N15" s="493"/>
      <c r="O15" s="491"/>
      <c r="P15" s="492"/>
      <c r="Q15" s="493"/>
      <c r="R15" s="491"/>
      <c r="S15" s="492"/>
      <c r="T15" s="493"/>
      <c r="U15" s="491"/>
      <c r="V15" s="492"/>
      <c r="W15" s="493"/>
      <c r="X15" s="489"/>
      <c r="Y15" s="485"/>
    </row>
    <row r="16" spans="1:25" ht="37.5" customHeight="1">
      <c r="A16" s="486"/>
      <c r="B16" s="486"/>
      <c r="C16" s="486"/>
      <c r="D16" s="486"/>
      <c r="E16" s="486"/>
      <c r="F16" s="486"/>
      <c r="G16" s="487" t="s">
        <v>480</v>
      </c>
      <c r="H16" s="488">
        <v>80</v>
      </c>
      <c r="I16" s="479"/>
      <c r="J16" s="489"/>
      <c r="K16" s="490"/>
      <c r="L16" s="491"/>
      <c r="M16" s="492"/>
      <c r="N16" s="493"/>
      <c r="O16" s="491"/>
      <c r="P16" s="492"/>
      <c r="Q16" s="493"/>
      <c r="R16" s="491"/>
      <c r="S16" s="492"/>
      <c r="T16" s="493"/>
      <c r="U16" s="491"/>
      <c r="V16" s="492"/>
      <c r="W16" s="493"/>
      <c r="X16" s="489"/>
      <c r="Y16" s="485"/>
    </row>
    <row r="17" spans="1:25" ht="56.25" customHeight="1">
      <c r="A17" s="486"/>
      <c r="B17" s="486"/>
      <c r="C17" s="486"/>
      <c r="D17" s="486"/>
      <c r="E17" s="486"/>
      <c r="F17" s="486"/>
      <c r="G17" s="477" t="s">
        <v>481</v>
      </c>
      <c r="H17" s="478">
        <v>80</v>
      </c>
      <c r="I17" s="479"/>
      <c r="J17" s="489"/>
      <c r="K17" s="490"/>
      <c r="L17" s="491"/>
      <c r="M17" s="492"/>
      <c r="N17" s="493"/>
      <c r="O17" s="491"/>
      <c r="P17" s="492"/>
      <c r="Q17" s="493"/>
      <c r="R17" s="491"/>
      <c r="S17" s="492"/>
      <c r="T17" s="493"/>
      <c r="U17" s="491"/>
      <c r="V17" s="492"/>
      <c r="W17" s="493"/>
      <c r="X17" s="489"/>
      <c r="Y17" s="485"/>
    </row>
    <row r="18" spans="1:25" ht="32.25" customHeight="1">
      <c r="A18" s="486"/>
      <c r="B18" s="486"/>
      <c r="C18" s="486"/>
      <c r="D18" s="486"/>
      <c r="E18" s="486"/>
      <c r="F18" s="486"/>
      <c r="G18" s="487" t="s">
        <v>338</v>
      </c>
      <c r="H18" s="488">
        <v>80</v>
      </c>
      <c r="I18" s="479"/>
      <c r="J18" s="489"/>
      <c r="K18" s="490"/>
      <c r="L18" s="491"/>
      <c r="M18" s="492"/>
      <c r="N18" s="493"/>
      <c r="O18" s="491"/>
      <c r="P18" s="492"/>
      <c r="Q18" s="493"/>
      <c r="R18" s="491"/>
      <c r="S18" s="492"/>
      <c r="T18" s="493"/>
      <c r="U18" s="491"/>
      <c r="V18" s="492"/>
      <c r="W18" s="493"/>
      <c r="X18" s="489"/>
      <c r="Y18" s="485"/>
    </row>
    <row r="19" spans="1:25" ht="30.75" customHeight="1">
      <c r="A19" s="494"/>
      <c r="B19" s="494"/>
      <c r="C19" s="494"/>
      <c r="D19" s="494"/>
      <c r="E19" s="494"/>
      <c r="F19" s="494"/>
      <c r="G19" s="487" t="s">
        <v>482</v>
      </c>
      <c r="H19" s="488">
        <v>80</v>
      </c>
      <c r="I19" s="479"/>
      <c r="J19" s="495"/>
      <c r="K19" s="496"/>
      <c r="L19" s="497"/>
      <c r="M19" s="498"/>
      <c r="N19" s="499"/>
      <c r="O19" s="497"/>
      <c r="P19" s="498"/>
      <c r="Q19" s="499"/>
      <c r="R19" s="497"/>
      <c r="S19" s="498"/>
      <c r="T19" s="499"/>
      <c r="U19" s="497"/>
      <c r="V19" s="498"/>
      <c r="W19" s="499"/>
      <c r="X19" s="495"/>
      <c r="Y19" s="485"/>
    </row>
    <row r="20" spans="1:25" ht="32.25" customHeight="1">
      <c r="A20" s="476" t="s">
        <v>465</v>
      </c>
      <c r="B20" s="476" t="s">
        <v>466</v>
      </c>
      <c r="C20" s="476" t="s">
        <v>467</v>
      </c>
      <c r="D20" s="476" t="s">
        <v>483</v>
      </c>
      <c r="E20" s="476" t="s">
        <v>469</v>
      </c>
      <c r="F20" s="500" t="s">
        <v>484</v>
      </c>
      <c r="G20" s="501" t="s">
        <v>471</v>
      </c>
      <c r="H20" s="488" t="s">
        <v>485</v>
      </c>
      <c r="I20" s="502" t="s">
        <v>486</v>
      </c>
      <c r="J20" s="480" t="s">
        <v>474</v>
      </c>
      <c r="K20" s="481" t="s">
        <v>487</v>
      </c>
      <c r="L20" s="482">
        <v>29</v>
      </c>
      <c r="M20" s="483"/>
      <c r="N20" s="484"/>
      <c r="O20" s="482">
        <v>29</v>
      </c>
      <c r="P20" s="483"/>
      <c r="Q20" s="484"/>
      <c r="R20" s="482">
        <v>29</v>
      </c>
      <c r="S20" s="483"/>
      <c r="T20" s="484"/>
      <c r="U20" s="482">
        <v>29</v>
      </c>
      <c r="V20" s="483"/>
      <c r="W20" s="484"/>
      <c r="X20" s="480" t="s">
        <v>488</v>
      </c>
      <c r="Y20" s="485"/>
    </row>
    <row r="21" spans="1:25" ht="29.25" customHeight="1">
      <c r="A21" s="486"/>
      <c r="B21" s="486"/>
      <c r="C21" s="486"/>
      <c r="D21" s="486"/>
      <c r="E21" s="486"/>
      <c r="F21" s="500"/>
      <c r="G21" s="487" t="s">
        <v>478</v>
      </c>
      <c r="H21" s="488" t="s">
        <v>479</v>
      </c>
      <c r="I21" s="503"/>
      <c r="J21" s="489"/>
      <c r="K21" s="490"/>
      <c r="L21" s="491"/>
      <c r="M21" s="492"/>
      <c r="N21" s="493"/>
      <c r="O21" s="491"/>
      <c r="P21" s="492"/>
      <c r="Q21" s="493"/>
      <c r="R21" s="491"/>
      <c r="S21" s="492"/>
      <c r="T21" s="493"/>
      <c r="U21" s="491"/>
      <c r="V21" s="492"/>
      <c r="W21" s="493"/>
      <c r="X21" s="489"/>
      <c r="Y21" s="485"/>
    </row>
    <row r="22" spans="1:25" ht="30.75" customHeight="1">
      <c r="A22" s="486"/>
      <c r="B22" s="486"/>
      <c r="C22" s="486"/>
      <c r="D22" s="486"/>
      <c r="E22" s="486"/>
      <c r="F22" s="500"/>
      <c r="G22" s="487" t="s">
        <v>489</v>
      </c>
      <c r="H22" s="488">
        <v>116</v>
      </c>
      <c r="I22" s="503"/>
      <c r="J22" s="489"/>
      <c r="K22" s="490"/>
      <c r="L22" s="491"/>
      <c r="M22" s="492"/>
      <c r="N22" s="493"/>
      <c r="O22" s="491"/>
      <c r="P22" s="492"/>
      <c r="Q22" s="493"/>
      <c r="R22" s="491"/>
      <c r="S22" s="492"/>
      <c r="T22" s="493"/>
      <c r="U22" s="491"/>
      <c r="V22" s="492"/>
      <c r="W22" s="493"/>
      <c r="X22" s="489"/>
      <c r="Y22" s="485"/>
    </row>
    <row r="23" spans="1:25" ht="33.75" customHeight="1">
      <c r="A23" s="486"/>
      <c r="B23" s="486"/>
      <c r="C23" s="486"/>
      <c r="D23" s="486"/>
      <c r="E23" s="486"/>
      <c r="F23" s="500"/>
      <c r="G23" s="487" t="s">
        <v>490</v>
      </c>
      <c r="H23" s="488">
        <v>116</v>
      </c>
      <c r="I23" s="503"/>
      <c r="J23" s="489"/>
      <c r="K23" s="490"/>
      <c r="L23" s="491"/>
      <c r="M23" s="492"/>
      <c r="N23" s="493"/>
      <c r="O23" s="491"/>
      <c r="P23" s="492"/>
      <c r="Q23" s="493"/>
      <c r="R23" s="491"/>
      <c r="S23" s="492"/>
      <c r="T23" s="493"/>
      <c r="U23" s="491"/>
      <c r="V23" s="492"/>
      <c r="W23" s="493"/>
      <c r="X23" s="489"/>
      <c r="Y23" s="485"/>
    </row>
    <row r="24" spans="1:25" ht="69.75" customHeight="1">
      <c r="A24" s="486"/>
      <c r="B24" s="486"/>
      <c r="C24" s="486"/>
      <c r="D24" s="486"/>
      <c r="E24" s="486"/>
      <c r="F24" s="500"/>
      <c r="G24" s="477" t="s">
        <v>491</v>
      </c>
      <c r="H24" s="478">
        <v>116</v>
      </c>
      <c r="I24" s="503"/>
      <c r="J24" s="489"/>
      <c r="K24" s="490"/>
      <c r="L24" s="491"/>
      <c r="M24" s="492"/>
      <c r="N24" s="493"/>
      <c r="O24" s="491"/>
      <c r="P24" s="492"/>
      <c r="Q24" s="493"/>
      <c r="R24" s="491"/>
      <c r="S24" s="492"/>
      <c r="T24" s="493"/>
      <c r="U24" s="491"/>
      <c r="V24" s="492"/>
      <c r="W24" s="493"/>
      <c r="X24" s="489"/>
      <c r="Y24" s="485"/>
    </row>
    <row r="25" spans="1:25" ht="63.75" customHeight="1">
      <c r="A25" s="486"/>
      <c r="B25" s="486"/>
      <c r="C25" s="486"/>
      <c r="D25" s="486"/>
      <c r="E25" s="486"/>
      <c r="F25" s="504"/>
      <c r="G25" s="487" t="s">
        <v>338</v>
      </c>
      <c r="H25" s="488">
        <v>116</v>
      </c>
      <c r="I25" s="505"/>
      <c r="J25" s="495"/>
      <c r="K25" s="496"/>
      <c r="L25" s="497"/>
      <c r="M25" s="498"/>
      <c r="N25" s="499"/>
      <c r="O25" s="497"/>
      <c r="P25" s="498"/>
      <c r="Q25" s="499"/>
      <c r="R25" s="497"/>
      <c r="S25" s="498"/>
      <c r="T25" s="499"/>
      <c r="U25" s="497"/>
      <c r="V25" s="498"/>
      <c r="W25" s="499"/>
      <c r="X25" s="495"/>
      <c r="Y25" s="485"/>
    </row>
    <row r="26" spans="1:25" ht="29.25" customHeight="1">
      <c r="A26" s="486"/>
      <c r="B26" s="486"/>
      <c r="C26" s="486"/>
      <c r="D26" s="486"/>
      <c r="E26" s="486"/>
      <c r="F26" s="506" t="s">
        <v>492</v>
      </c>
      <c r="G26" s="487" t="s">
        <v>493</v>
      </c>
      <c r="H26" s="488" t="s">
        <v>494</v>
      </c>
      <c r="I26" s="507" t="s">
        <v>495</v>
      </c>
      <c r="J26" s="507" t="s">
        <v>496</v>
      </c>
      <c r="K26" s="508" t="s">
        <v>497</v>
      </c>
      <c r="L26" s="509"/>
      <c r="M26" s="510"/>
      <c r="N26" s="511"/>
      <c r="O26" s="512">
        <v>5</v>
      </c>
      <c r="P26" s="513"/>
      <c r="Q26" s="514"/>
      <c r="R26" s="509"/>
      <c r="S26" s="510"/>
      <c r="T26" s="511"/>
      <c r="U26" s="512">
        <v>5</v>
      </c>
      <c r="V26" s="513"/>
      <c r="W26" s="514"/>
      <c r="X26" s="507" t="s">
        <v>498</v>
      </c>
      <c r="Y26" s="485"/>
    </row>
    <row r="27" spans="1:25" ht="32.25" customHeight="1">
      <c r="A27" s="486"/>
      <c r="B27" s="486"/>
      <c r="C27" s="486"/>
      <c r="D27" s="486"/>
      <c r="E27" s="486"/>
      <c r="F27" s="500"/>
      <c r="G27" s="487" t="s">
        <v>499</v>
      </c>
      <c r="H27" s="488">
        <v>5</v>
      </c>
      <c r="I27" s="502"/>
      <c r="J27" s="502"/>
      <c r="K27" s="515"/>
      <c r="L27" s="516"/>
      <c r="M27" s="517"/>
      <c r="N27" s="518"/>
      <c r="O27" s="519"/>
      <c r="P27" s="520"/>
      <c r="Q27" s="521"/>
      <c r="R27" s="516"/>
      <c r="S27" s="517"/>
      <c r="T27" s="518"/>
      <c r="U27" s="519"/>
      <c r="V27" s="520"/>
      <c r="W27" s="521"/>
      <c r="X27" s="502"/>
      <c r="Y27" s="485"/>
    </row>
    <row r="28" spans="1:25" ht="30.75" customHeight="1">
      <c r="A28" s="486"/>
      <c r="B28" s="486"/>
      <c r="C28" s="486"/>
      <c r="D28" s="494"/>
      <c r="E28" s="486"/>
      <c r="F28" s="500"/>
      <c r="G28" s="477" t="s">
        <v>490</v>
      </c>
      <c r="H28" s="478">
        <v>5</v>
      </c>
      <c r="I28" s="502"/>
      <c r="J28" s="502"/>
      <c r="K28" s="515"/>
      <c r="L28" s="516"/>
      <c r="M28" s="517"/>
      <c r="N28" s="518"/>
      <c r="O28" s="519"/>
      <c r="P28" s="520"/>
      <c r="Q28" s="521"/>
      <c r="R28" s="516"/>
      <c r="S28" s="517"/>
      <c r="T28" s="518"/>
      <c r="U28" s="519"/>
      <c r="V28" s="520"/>
      <c r="W28" s="521"/>
      <c r="X28" s="502"/>
      <c r="Y28" s="485"/>
    </row>
    <row r="29" spans="1:25" ht="41.25" customHeight="1">
      <c r="A29" s="486"/>
      <c r="B29" s="486"/>
      <c r="C29" s="486"/>
      <c r="D29" s="476" t="s">
        <v>500</v>
      </c>
      <c r="E29" s="486"/>
      <c r="F29" s="500"/>
      <c r="G29" s="477" t="s">
        <v>491</v>
      </c>
      <c r="H29" s="478">
        <v>5</v>
      </c>
      <c r="I29" s="502"/>
      <c r="J29" s="502"/>
      <c r="K29" s="515"/>
      <c r="L29" s="516"/>
      <c r="M29" s="517"/>
      <c r="N29" s="518"/>
      <c r="O29" s="519"/>
      <c r="P29" s="520"/>
      <c r="Q29" s="521"/>
      <c r="R29" s="516"/>
      <c r="S29" s="517"/>
      <c r="T29" s="518"/>
      <c r="U29" s="519"/>
      <c r="V29" s="520"/>
      <c r="W29" s="521"/>
      <c r="X29" s="502"/>
      <c r="Y29" s="485"/>
    </row>
    <row r="30" spans="1:25" ht="39.75" customHeight="1">
      <c r="A30" s="486"/>
      <c r="B30" s="486"/>
      <c r="C30" s="486"/>
      <c r="D30" s="486"/>
      <c r="E30" s="486"/>
      <c r="F30" s="500"/>
      <c r="G30" s="477" t="s">
        <v>338</v>
      </c>
      <c r="H30" s="478">
        <v>5</v>
      </c>
      <c r="I30" s="502"/>
      <c r="J30" s="502"/>
      <c r="K30" s="515"/>
      <c r="L30" s="516"/>
      <c r="M30" s="517"/>
      <c r="N30" s="518"/>
      <c r="O30" s="519"/>
      <c r="P30" s="520"/>
      <c r="Q30" s="521"/>
      <c r="R30" s="516"/>
      <c r="S30" s="517"/>
      <c r="T30" s="518"/>
      <c r="U30" s="519"/>
      <c r="V30" s="520"/>
      <c r="W30" s="521"/>
      <c r="X30" s="502"/>
      <c r="Y30" s="485"/>
    </row>
    <row r="31" spans="1:25" ht="35.25" customHeight="1">
      <c r="A31" s="486"/>
      <c r="B31" s="486"/>
      <c r="C31" s="486"/>
      <c r="D31" s="486"/>
      <c r="E31" s="486"/>
      <c r="F31" s="500"/>
      <c r="G31" s="477" t="s">
        <v>501</v>
      </c>
      <c r="H31" s="478">
        <v>145</v>
      </c>
      <c r="I31" s="502"/>
      <c r="J31" s="502"/>
      <c r="K31" s="515"/>
      <c r="L31" s="516"/>
      <c r="M31" s="517"/>
      <c r="N31" s="518"/>
      <c r="O31" s="519"/>
      <c r="P31" s="520"/>
      <c r="Q31" s="521"/>
      <c r="R31" s="516"/>
      <c r="S31" s="517"/>
      <c r="T31" s="518"/>
      <c r="U31" s="519"/>
      <c r="V31" s="520"/>
      <c r="W31" s="521"/>
      <c r="X31" s="502"/>
      <c r="Y31" s="485"/>
    </row>
    <row r="32" spans="1:25" ht="116.25" customHeight="1">
      <c r="A32" s="494"/>
      <c r="B32" s="494"/>
      <c r="C32" s="494"/>
      <c r="D32" s="494"/>
      <c r="E32" s="494"/>
      <c r="F32" s="504"/>
      <c r="G32" s="487" t="s">
        <v>114</v>
      </c>
      <c r="H32" s="488">
        <v>145</v>
      </c>
      <c r="I32" s="522"/>
      <c r="J32" s="522"/>
      <c r="K32" s="523"/>
      <c r="L32" s="524"/>
      <c r="M32" s="525"/>
      <c r="N32" s="526"/>
      <c r="O32" s="527"/>
      <c r="P32" s="528"/>
      <c r="Q32" s="529"/>
      <c r="R32" s="524"/>
      <c r="S32" s="525"/>
      <c r="T32" s="526"/>
      <c r="U32" s="527"/>
      <c r="V32" s="528"/>
      <c r="W32" s="529"/>
      <c r="X32" s="522"/>
      <c r="Y32" s="485"/>
    </row>
    <row r="33" spans="1:25" ht="62.25" customHeight="1">
      <c r="A33" s="476" t="s">
        <v>465</v>
      </c>
      <c r="B33" s="476" t="s">
        <v>466</v>
      </c>
      <c r="C33" s="476" t="s">
        <v>467</v>
      </c>
      <c r="D33" s="476" t="s">
        <v>502</v>
      </c>
      <c r="E33" s="476" t="s">
        <v>469</v>
      </c>
      <c r="F33" s="476" t="s">
        <v>503</v>
      </c>
      <c r="G33" s="487" t="s">
        <v>493</v>
      </c>
      <c r="H33" s="488" t="s">
        <v>504</v>
      </c>
      <c r="I33" s="480" t="s">
        <v>505</v>
      </c>
      <c r="J33" s="480" t="s">
        <v>506</v>
      </c>
      <c r="K33" s="481" t="s">
        <v>507</v>
      </c>
      <c r="L33" s="482">
        <v>5</v>
      </c>
      <c r="M33" s="483"/>
      <c r="N33" s="484"/>
      <c r="O33" s="482">
        <v>5</v>
      </c>
      <c r="P33" s="483"/>
      <c r="Q33" s="484"/>
      <c r="R33" s="482">
        <v>5</v>
      </c>
      <c r="S33" s="483"/>
      <c r="T33" s="484"/>
      <c r="U33" s="482">
        <v>5</v>
      </c>
      <c r="V33" s="483"/>
      <c r="W33" s="484"/>
      <c r="X33" s="480" t="s">
        <v>508</v>
      </c>
      <c r="Y33" s="485"/>
    </row>
    <row r="34" spans="1:25" ht="30.75" customHeight="1">
      <c r="A34" s="486"/>
      <c r="B34" s="486"/>
      <c r="C34" s="486"/>
      <c r="D34" s="486"/>
      <c r="E34" s="486"/>
      <c r="F34" s="486"/>
      <c r="G34" s="487" t="s">
        <v>499</v>
      </c>
      <c r="H34" s="488">
        <v>20</v>
      </c>
      <c r="I34" s="489"/>
      <c r="J34" s="489"/>
      <c r="K34" s="490"/>
      <c r="L34" s="491"/>
      <c r="M34" s="492"/>
      <c r="N34" s="493"/>
      <c r="O34" s="491"/>
      <c r="P34" s="492"/>
      <c r="Q34" s="493"/>
      <c r="R34" s="491"/>
      <c r="S34" s="492"/>
      <c r="T34" s="493"/>
      <c r="U34" s="491"/>
      <c r="V34" s="492"/>
      <c r="W34" s="493"/>
      <c r="X34" s="489"/>
      <c r="Y34" s="485"/>
    </row>
    <row r="35" spans="1:25" ht="27.75" customHeight="1">
      <c r="A35" s="486"/>
      <c r="B35" s="486"/>
      <c r="C35" s="486"/>
      <c r="D35" s="486"/>
      <c r="E35" s="486"/>
      <c r="F35" s="486"/>
      <c r="G35" s="487" t="s">
        <v>509</v>
      </c>
      <c r="H35" s="488">
        <v>20</v>
      </c>
      <c r="I35" s="489"/>
      <c r="J35" s="489"/>
      <c r="K35" s="490"/>
      <c r="L35" s="491"/>
      <c r="M35" s="492"/>
      <c r="N35" s="493"/>
      <c r="O35" s="491"/>
      <c r="P35" s="492"/>
      <c r="Q35" s="493"/>
      <c r="R35" s="491"/>
      <c r="S35" s="492"/>
      <c r="T35" s="493"/>
      <c r="U35" s="491"/>
      <c r="V35" s="492"/>
      <c r="W35" s="493"/>
      <c r="X35" s="489"/>
      <c r="Y35" s="485"/>
    </row>
    <row r="36" spans="1:25" ht="27.75" customHeight="1">
      <c r="A36" s="486"/>
      <c r="B36" s="486"/>
      <c r="C36" s="486"/>
      <c r="D36" s="486"/>
      <c r="E36" s="486"/>
      <c r="F36" s="486"/>
      <c r="G36" s="487" t="s">
        <v>510</v>
      </c>
      <c r="H36" s="488">
        <v>20</v>
      </c>
      <c r="I36" s="489"/>
      <c r="J36" s="489"/>
      <c r="K36" s="490"/>
      <c r="L36" s="491"/>
      <c r="M36" s="492"/>
      <c r="N36" s="493"/>
      <c r="O36" s="491"/>
      <c r="P36" s="492"/>
      <c r="Q36" s="493"/>
      <c r="R36" s="491"/>
      <c r="S36" s="492"/>
      <c r="T36" s="493"/>
      <c r="U36" s="491"/>
      <c r="V36" s="492"/>
      <c r="W36" s="493"/>
      <c r="X36" s="489"/>
      <c r="Y36" s="485"/>
    </row>
    <row r="37" spans="1:25" ht="51.75" customHeight="1">
      <c r="A37" s="486"/>
      <c r="B37" s="486"/>
      <c r="C37" s="494"/>
      <c r="D37" s="494"/>
      <c r="E37" s="486"/>
      <c r="F37" s="494"/>
      <c r="G37" s="487" t="s">
        <v>338</v>
      </c>
      <c r="H37" s="488">
        <v>20</v>
      </c>
      <c r="I37" s="495"/>
      <c r="J37" s="495"/>
      <c r="K37" s="496"/>
      <c r="L37" s="497"/>
      <c r="M37" s="498"/>
      <c r="N37" s="499"/>
      <c r="O37" s="497"/>
      <c r="P37" s="498"/>
      <c r="Q37" s="499"/>
      <c r="R37" s="497"/>
      <c r="S37" s="498"/>
      <c r="T37" s="499"/>
      <c r="U37" s="497"/>
      <c r="V37" s="498"/>
      <c r="W37" s="499"/>
      <c r="X37" s="495"/>
      <c r="Y37" s="485"/>
    </row>
    <row r="38" spans="1:25" ht="29.25" customHeight="1">
      <c r="A38" s="486" t="s">
        <v>465</v>
      </c>
      <c r="B38" s="486" t="s">
        <v>466</v>
      </c>
      <c r="C38" s="476" t="s">
        <v>467</v>
      </c>
      <c r="D38" s="476" t="s">
        <v>511</v>
      </c>
      <c r="E38" s="486" t="s">
        <v>469</v>
      </c>
      <c r="F38" s="476" t="s">
        <v>512</v>
      </c>
      <c r="G38" s="530" t="s">
        <v>23</v>
      </c>
      <c r="H38" s="531" t="s">
        <v>504</v>
      </c>
      <c r="I38" s="480" t="s">
        <v>513</v>
      </c>
      <c r="J38" s="480" t="s">
        <v>514</v>
      </c>
      <c r="K38" s="481" t="s">
        <v>515</v>
      </c>
      <c r="L38" s="532"/>
      <c r="M38" s="533"/>
      <c r="N38" s="534"/>
      <c r="O38" s="482">
        <v>2</v>
      </c>
      <c r="P38" s="483"/>
      <c r="Q38" s="484"/>
      <c r="R38" s="482">
        <v>1</v>
      </c>
      <c r="S38" s="483"/>
      <c r="T38" s="484"/>
      <c r="U38" s="482">
        <v>1</v>
      </c>
      <c r="V38" s="483"/>
      <c r="W38" s="484"/>
      <c r="X38" s="480" t="s">
        <v>516</v>
      </c>
      <c r="Y38" s="485"/>
    </row>
    <row r="39" spans="1:25" ht="29.25" customHeight="1">
      <c r="A39" s="486"/>
      <c r="B39" s="486"/>
      <c r="C39" s="486"/>
      <c r="D39" s="486"/>
      <c r="E39" s="486"/>
      <c r="F39" s="486"/>
      <c r="G39" s="535" t="s">
        <v>501</v>
      </c>
      <c r="H39" s="536">
        <v>60</v>
      </c>
      <c r="I39" s="489"/>
      <c r="J39" s="489"/>
      <c r="K39" s="490"/>
      <c r="L39" s="537"/>
      <c r="M39" s="538"/>
      <c r="N39" s="539"/>
      <c r="O39" s="491"/>
      <c r="P39" s="492"/>
      <c r="Q39" s="493"/>
      <c r="R39" s="491"/>
      <c r="S39" s="492"/>
      <c r="T39" s="493"/>
      <c r="U39" s="491"/>
      <c r="V39" s="492"/>
      <c r="W39" s="493"/>
      <c r="X39" s="489"/>
      <c r="Y39" s="485"/>
    </row>
    <row r="40" spans="1:25" ht="44.25" customHeight="1">
      <c r="A40" s="486"/>
      <c r="B40" s="486"/>
      <c r="C40" s="486"/>
      <c r="D40" s="486"/>
      <c r="E40" s="486"/>
      <c r="F40" s="486"/>
      <c r="G40" s="535" t="s">
        <v>114</v>
      </c>
      <c r="H40" s="536">
        <v>60</v>
      </c>
      <c r="I40" s="489"/>
      <c r="J40" s="489"/>
      <c r="K40" s="490"/>
      <c r="L40" s="537"/>
      <c r="M40" s="538"/>
      <c r="N40" s="539"/>
      <c r="O40" s="491"/>
      <c r="P40" s="492"/>
      <c r="Q40" s="493"/>
      <c r="R40" s="491"/>
      <c r="S40" s="492"/>
      <c r="T40" s="493"/>
      <c r="U40" s="491"/>
      <c r="V40" s="492"/>
      <c r="W40" s="493"/>
      <c r="X40" s="489"/>
      <c r="Y40" s="485"/>
    </row>
    <row r="41" spans="1:25" ht="90" customHeight="1">
      <c r="A41" s="486"/>
      <c r="B41" s="486"/>
      <c r="C41" s="486"/>
      <c r="D41" s="486"/>
      <c r="E41" s="486"/>
      <c r="F41" s="494"/>
      <c r="G41" s="540" t="s">
        <v>517</v>
      </c>
      <c r="H41" s="536">
        <v>4</v>
      </c>
      <c r="I41" s="495"/>
      <c r="J41" s="495"/>
      <c r="K41" s="496"/>
      <c r="L41" s="541"/>
      <c r="M41" s="542"/>
      <c r="N41" s="543"/>
      <c r="O41" s="497"/>
      <c r="P41" s="498"/>
      <c r="Q41" s="499"/>
      <c r="R41" s="497"/>
      <c r="S41" s="498"/>
      <c r="T41" s="499"/>
      <c r="U41" s="497"/>
      <c r="V41" s="498"/>
      <c r="W41" s="499"/>
      <c r="X41" s="495"/>
      <c r="Y41" s="485"/>
    </row>
    <row r="42" spans="1:25" ht="50.25" customHeight="1">
      <c r="A42" s="486"/>
      <c r="B42" s="486"/>
      <c r="C42" s="486"/>
      <c r="D42" s="486"/>
      <c r="E42" s="486"/>
      <c r="F42" s="476" t="s">
        <v>518</v>
      </c>
      <c r="G42" s="530" t="s">
        <v>23</v>
      </c>
      <c r="H42" s="531" t="s">
        <v>504</v>
      </c>
      <c r="I42" s="544"/>
      <c r="J42" s="544"/>
      <c r="K42" s="545" t="s">
        <v>519</v>
      </c>
      <c r="L42" s="546"/>
      <c r="M42" s="547"/>
      <c r="N42" s="548"/>
      <c r="O42" s="546"/>
      <c r="P42" s="547"/>
      <c r="Q42" s="548"/>
      <c r="R42" s="546"/>
      <c r="S42" s="547"/>
      <c r="T42" s="548"/>
      <c r="U42" s="546"/>
      <c r="V42" s="547"/>
      <c r="W42" s="548"/>
      <c r="X42" s="544"/>
      <c r="Y42" s="485"/>
    </row>
    <row r="43" spans="1:25" ht="50.25" customHeight="1">
      <c r="A43" s="486"/>
      <c r="B43" s="486"/>
      <c r="C43" s="486"/>
      <c r="D43" s="486"/>
      <c r="E43" s="486"/>
      <c r="F43" s="486"/>
      <c r="G43" s="535" t="s">
        <v>501</v>
      </c>
      <c r="H43" s="536">
        <v>60</v>
      </c>
      <c r="I43" s="544"/>
      <c r="J43" s="544"/>
      <c r="K43" s="549"/>
      <c r="L43" s="546"/>
      <c r="M43" s="547"/>
      <c r="N43" s="548"/>
      <c r="O43" s="546"/>
      <c r="P43" s="547"/>
      <c r="Q43" s="548"/>
      <c r="R43" s="546"/>
      <c r="S43" s="547">
        <v>1</v>
      </c>
      <c r="T43" s="548"/>
      <c r="U43" s="546"/>
      <c r="V43" s="547"/>
      <c r="W43" s="548"/>
      <c r="X43" s="544"/>
      <c r="Y43" s="485"/>
    </row>
    <row r="44" spans="1:25" ht="62.25" customHeight="1">
      <c r="A44" s="486"/>
      <c r="B44" s="486"/>
      <c r="C44" s="486"/>
      <c r="D44" s="486"/>
      <c r="E44" s="486"/>
      <c r="F44" s="486"/>
      <c r="G44" s="535" t="s">
        <v>114</v>
      </c>
      <c r="H44" s="536">
        <v>60</v>
      </c>
      <c r="I44" s="544" t="s">
        <v>520</v>
      </c>
      <c r="J44" s="544" t="s">
        <v>514</v>
      </c>
      <c r="K44" s="549"/>
      <c r="L44" s="546"/>
      <c r="M44" s="547"/>
      <c r="N44" s="548"/>
      <c r="O44" s="546"/>
      <c r="P44" s="547"/>
      <c r="Q44" s="548"/>
      <c r="R44" s="546"/>
      <c r="S44" s="547"/>
      <c r="T44" s="548"/>
      <c r="U44" s="546"/>
      <c r="V44" s="547"/>
      <c r="W44" s="548"/>
      <c r="X44" s="544" t="s">
        <v>521</v>
      </c>
      <c r="Y44" s="485"/>
    </row>
    <row r="45" spans="1:25" ht="58.5" customHeight="1">
      <c r="A45" s="486"/>
      <c r="B45" s="486"/>
      <c r="C45" s="486"/>
      <c r="D45" s="486"/>
      <c r="E45" s="486"/>
      <c r="F45" s="494"/>
      <c r="G45" s="540" t="s">
        <v>517</v>
      </c>
      <c r="H45" s="536">
        <v>1</v>
      </c>
      <c r="I45" s="544"/>
      <c r="J45" s="544"/>
      <c r="K45" s="550"/>
      <c r="L45" s="546"/>
      <c r="M45" s="547"/>
      <c r="N45" s="548"/>
      <c r="O45" s="546"/>
      <c r="P45" s="547"/>
      <c r="Q45" s="548"/>
      <c r="R45" s="546"/>
      <c r="S45" s="547"/>
      <c r="T45" s="548"/>
      <c r="U45" s="546"/>
      <c r="V45" s="547"/>
      <c r="W45" s="548"/>
      <c r="X45" s="544"/>
      <c r="Y45" s="485"/>
    </row>
    <row r="46" spans="1:25" ht="38.25" customHeight="1">
      <c r="A46" s="486"/>
      <c r="B46" s="486"/>
      <c r="C46" s="486"/>
      <c r="D46" s="486"/>
      <c r="E46" s="486"/>
      <c r="F46" s="476" t="s">
        <v>522</v>
      </c>
      <c r="G46" s="487" t="s">
        <v>23</v>
      </c>
      <c r="H46" s="488" t="s">
        <v>523</v>
      </c>
      <c r="I46" s="480" t="s">
        <v>524</v>
      </c>
      <c r="J46" s="480" t="s">
        <v>525</v>
      </c>
      <c r="K46" s="481" t="s">
        <v>526</v>
      </c>
      <c r="L46" s="532"/>
      <c r="M46" s="533"/>
      <c r="N46" s="534"/>
      <c r="O46" s="482">
        <v>1</v>
      </c>
      <c r="P46" s="483"/>
      <c r="Q46" s="484"/>
      <c r="R46" s="532"/>
      <c r="S46" s="533"/>
      <c r="T46" s="534"/>
      <c r="U46" s="482">
        <v>1</v>
      </c>
      <c r="V46" s="483"/>
      <c r="W46" s="484"/>
      <c r="X46" s="480" t="s">
        <v>527</v>
      </c>
      <c r="Y46" s="485"/>
    </row>
    <row r="47" spans="1:25" ht="129.75" customHeight="1">
      <c r="A47" s="486"/>
      <c r="B47" s="486"/>
      <c r="C47" s="486"/>
      <c r="D47" s="486"/>
      <c r="E47" s="486"/>
      <c r="F47" s="486"/>
      <c r="G47" s="477" t="s">
        <v>528</v>
      </c>
      <c r="H47" s="478">
        <v>70</v>
      </c>
      <c r="I47" s="489"/>
      <c r="J47" s="489"/>
      <c r="K47" s="490"/>
      <c r="L47" s="537"/>
      <c r="M47" s="538"/>
      <c r="N47" s="539"/>
      <c r="O47" s="491"/>
      <c r="P47" s="492"/>
      <c r="Q47" s="493"/>
      <c r="R47" s="537"/>
      <c r="S47" s="538"/>
      <c r="T47" s="539"/>
      <c r="U47" s="491"/>
      <c r="V47" s="492"/>
      <c r="W47" s="493"/>
      <c r="X47" s="489"/>
      <c r="Y47" s="485"/>
    </row>
    <row r="48" spans="1:25" ht="46.5" customHeight="1">
      <c r="A48" s="486"/>
      <c r="B48" s="486"/>
      <c r="C48" s="486"/>
      <c r="D48" s="486"/>
      <c r="E48" s="486"/>
      <c r="F48" s="486"/>
      <c r="G48" s="540" t="s">
        <v>529</v>
      </c>
      <c r="H48" s="478">
        <v>2</v>
      </c>
      <c r="I48" s="489"/>
      <c r="J48" s="489"/>
      <c r="K48" s="490"/>
      <c r="L48" s="537"/>
      <c r="M48" s="538"/>
      <c r="N48" s="539"/>
      <c r="O48" s="491"/>
      <c r="P48" s="492"/>
      <c r="Q48" s="493"/>
      <c r="R48" s="537"/>
      <c r="S48" s="538"/>
      <c r="T48" s="539"/>
      <c r="U48" s="491"/>
      <c r="V48" s="492"/>
      <c r="W48" s="493"/>
      <c r="X48" s="489"/>
      <c r="Y48" s="485"/>
    </row>
    <row r="49" spans="1:25" ht="114.75" customHeight="1">
      <c r="A49" s="486"/>
      <c r="B49" s="486"/>
      <c r="C49" s="486"/>
      <c r="D49" s="486"/>
      <c r="E49" s="486"/>
      <c r="F49" s="486"/>
      <c r="G49" s="540" t="s">
        <v>530</v>
      </c>
      <c r="H49" s="551">
        <v>2</v>
      </c>
      <c r="I49" s="489"/>
      <c r="J49" s="489"/>
      <c r="K49" s="490"/>
      <c r="L49" s="537"/>
      <c r="M49" s="538"/>
      <c r="N49" s="539"/>
      <c r="O49" s="491"/>
      <c r="P49" s="492"/>
      <c r="Q49" s="493"/>
      <c r="R49" s="537"/>
      <c r="S49" s="538"/>
      <c r="T49" s="539"/>
      <c r="U49" s="491"/>
      <c r="V49" s="492"/>
      <c r="W49" s="493"/>
      <c r="X49" s="489"/>
      <c r="Y49" s="485"/>
    </row>
    <row r="50" spans="1:25" ht="33.75" customHeight="1">
      <c r="A50" s="486"/>
      <c r="B50" s="486"/>
      <c r="C50" s="486"/>
      <c r="D50" s="486"/>
      <c r="E50" s="486"/>
      <c r="F50" s="476" t="s">
        <v>531</v>
      </c>
      <c r="G50" s="487" t="s">
        <v>23</v>
      </c>
      <c r="H50" s="488" t="s">
        <v>523</v>
      </c>
      <c r="I50" s="480" t="s">
        <v>532</v>
      </c>
      <c r="J50" s="480" t="s">
        <v>533</v>
      </c>
      <c r="K50" s="480" t="s">
        <v>526</v>
      </c>
      <c r="L50" s="532"/>
      <c r="M50" s="533"/>
      <c r="N50" s="534"/>
      <c r="O50" s="482">
        <v>1</v>
      </c>
      <c r="P50" s="483"/>
      <c r="Q50" s="484"/>
      <c r="R50" s="482">
        <v>1</v>
      </c>
      <c r="S50" s="483"/>
      <c r="T50" s="484"/>
      <c r="U50" s="532"/>
      <c r="V50" s="533"/>
      <c r="W50" s="534"/>
      <c r="X50" s="480" t="s">
        <v>516</v>
      </c>
      <c r="Y50" s="485"/>
    </row>
    <row r="51" spans="1:25" ht="33.75" customHeight="1">
      <c r="A51" s="486"/>
      <c r="B51" s="486"/>
      <c r="C51" s="486"/>
      <c r="D51" s="486"/>
      <c r="E51" s="486"/>
      <c r="F51" s="486"/>
      <c r="G51" s="477" t="s">
        <v>501</v>
      </c>
      <c r="H51" s="478">
        <v>70</v>
      </c>
      <c r="I51" s="489"/>
      <c r="J51" s="489"/>
      <c r="K51" s="489"/>
      <c r="L51" s="537"/>
      <c r="M51" s="538"/>
      <c r="N51" s="539"/>
      <c r="O51" s="491"/>
      <c r="P51" s="492"/>
      <c r="Q51" s="493"/>
      <c r="R51" s="491"/>
      <c r="S51" s="492"/>
      <c r="T51" s="493"/>
      <c r="U51" s="537"/>
      <c r="V51" s="538"/>
      <c r="W51" s="539"/>
      <c r="X51" s="489"/>
      <c r="Y51" s="485"/>
    </row>
    <row r="52" spans="1:25" ht="20.25" customHeight="1">
      <c r="A52" s="486"/>
      <c r="B52" s="486"/>
      <c r="C52" s="486"/>
      <c r="D52" s="486"/>
      <c r="E52" s="486"/>
      <c r="F52" s="486"/>
      <c r="G52" s="477" t="s">
        <v>114</v>
      </c>
      <c r="H52" s="478">
        <v>70</v>
      </c>
      <c r="I52" s="489"/>
      <c r="J52" s="489"/>
      <c r="K52" s="489"/>
      <c r="L52" s="537"/>
      <c r="M52" s="538"/>
      <c r="N52" s="539"/>
      <c r="O52" s="491"/>
      <c r="P52" s="492"/>
      <c r="Q52" s="493"/>
      <c r="R52" s="491"/>
      <c r="S52" s="492"/>
      <c r="T52" s="493"/>
      <c r="U52" s="537"/>
      <c r="V52" s="538"/>
      <c r="W52" s="539"/>
      <c r="X52" s="489"/>
      <c r="Y52" s="485"/>
    </row>
    <row r="53" spans="1:25" ht="30.75" customHeight="1">
      <c r="A53" s="486"/>
      <c r="B53" s="486"/>
      <c r="C53" s="486"/>
      <c r="D53" s="486"/>
      <c r="E53" s="486"/>
      <c r="F53" s="486"/>
      <c r="G53" s="540" t="s">
        <v>534</v>
      </c>
      <c r="H53" s="551">
        <v>2</v>
      </c>
      <c r="I53" s="489"/>
      <c r="J53" s="489"/>
      <c r="K53" s="489"/>
      <c r="L53" s="537"/>
      <c r="M53" s="538"/>
      <c r="N53" s="539"/>
      <c r="O53" s="491"/>
      <c r="P53" s="492"/>
      <c r="Q53" s="493"/>
      <c r="R53" s="491"/>
      <c r="S53" s="492"/>
      <c r="T53" s="493"/>
      <c r="U53" s="537"/>
      <c r="V53" s="538"/>
      <c r="W53" s="539"/>
      <c r="X53" s="489"/>
      <c r="Y53" s="485"/>
    </row>
    <row r="54" spans="1:25" ht="69.75" customHeight="1">
      <c r="A54" s="486"/>
      <c r="B54" s="486"/>
      <c r="C54" s="486"/>
      <c r="D54" s="486"/>
      <c r="E54" s="486"/>
      <c r="F54" s="494"/>
      <c r="G54" s="540" t="s">
        <v>535</v>
      </c>
      <c r="H54" s="551" t="s">
        <v>536</v>
      </c>
      <c r="I54" s="495"/>
      <c r="J54" s="495"/>
      <c r="K54" s="495"/>
      <c r="L54" s="541"/>
      <c r="M54" s="542"/>
      <c r="N54" s="543"/>
      <c r="O54" s="497"/>
      <c r="P54" s="498"/>
      <c r="Q54" s="499"/>
      <c r="R54" s="497"/>
      <c r="S54" s="498"/>
      <c r="T54" s="499"/>
      <c r="U54" s="541"/>
      <c r="V54" s="542"/>
      <c r="W54" s="543"/>
      <c r="X54" s="495"/>
      <c r="Y54" s="485"/>
    </row>
    <row r="55" spans="1:25" ht="69" customHeight="1">
      <c r="A55" s="486"/>
      <c r="B55" s="486"/>
      <c r="C55" s="486"/>
      <c r="D55" s="486"/>
      <c r="E55" s="486"/>
      <c r="F55" s="476" t="s">
        <v>537</v>
      </c>
      <c r="G55" s="540" t="s">
        <v>534</v>
      </c>
      <c r="H55" s="551">
        <v>5</v>
      </c>
      <c r="I55" s="480" t="s">
        <v>538</v>
      </c>
      <c r="J55" s="480" t="s">
        <v>533</v>
      </c>
      <c r="K55" s="481" t="s">
        <v>526</v>
      </c>
      <c r="L55" s="532"/>
      <c r="M55" s="533"/>
      <c r="N55" s="534"/>
      <c r="O55" s="532"/>
      <c r="P55" s="533"/>
      <c r="Q55" s="534"/>
      <c r="R55" s="532"/>
      <c r="S55" s="533"/>
      <c r="T55" s="534"/>
      <c r="U55" s="482" t="s">
        <v>28</v>
      </c>
      <c r="V55" s="483"/>
      <c r="W55" s="484"/>
      <c r="X55" s="480" t="s">
        <v>539</v>
      </c>
      <c r="Y55" s="485"/>
    </row>
    <row r="56" spans="1:25" ht="99" customHeight="1">
      <c r="A56" s="486"/>
      <c r="B56" s="486"/>
      <c r="C56" s="486"/>
      <c r="D56" s="486"/>
      <c r="E56" s="486"/>
      <c r="F56" s="494"/>
      <c r="G56" s="477" t="s">
        <v>104</v>
      </c>
      <c r="H56" s="478">
        <v>110</v>
      </c>
      <c r="I56" s="495"/>
      <c r="J56" s="495"/>
      <c r="K56" s="496"/>
      <c r="L56" s="541"/>
      <c r="M56" s="542"/>
      <c r="N56" s="543"/>
      <c r="O56" s="541"/>
      <c r="P56" s="542"/>
      <c r="Q56" s="543"/>
      <c r="R56" s="541"/>
      <c r="S56" s="542"/>
      <c r="T56" s="543"/>
      <c r="U56" s="497"/>
      <c r="V56" s="498"/>
      <c r="W56" s="499"/>
      <c r="X56" s="495"/>
      <c r="Y56" s="485"/>
    </row>
    <row r="57" spans="1:25" ht="30.75" customHeight="1">
      <c r="A57" s="486"/>
      <c r="B57" s="486"/>
      <c r="C57" s="486"/>
      <c r="D57" s="486"/>
      <c r="E57" s="486"/>
      <c r="F57" s="476" t="s">
        <v>540</v>
      </c>
      <c r="G57" s="552" t="s">
        <v>541</v>
      </c>
      <c r="H57" s="488">
        <v>1</v>
      </c>
      <c r="I57" s="553" t="s">
        <v>542</v>
      </c>
      <c r="J57" s="480" t="s">
        <v>543</v>
      </c>
      <c r="K57" s="481" t="s">
        <v>544</v>
      </c>
      <c r="L57" s="482">
        <v>5</v>
      </c>
      <c r="M57" s="483"/>
      <c r="N57" s="484"/>
      <c r="O57" s="532"/>
      <c r="P57" s="533"/>
      <c r="Q57" s="534"/>
      <c r="R57" s="532"/>
      <c r="S57" s="533"/>
      <c r="T57" s="534"/>
      <c r="U57" s="532"/>
      <c r="V57" s="533"/>
      <c r="W57" s="534"/>
      <c r="X57" s="480" t="s">
        <v>545</v>
      </c>
      <c r="Y57" s="485"/>
    </row>
    <row r="58" spans="1:25" ht="30.75" customHeight="1">
      <c r="A58" s="486"/>
      <c r="B58" s="486"/>
      <c r="C58" s="486"/>
      <c r="D58" s="486"/>
      <c r="E58" s="486"/>
      <c r="F58" s="486"/>
      <c r="G58" s="487" t="s">
        <v>546</v>
      </c>
      <c r="H58" s="554">
        <v>1</v>
      </c>
      <c r="I58" s="555"/>
      <c r="J58" s="489"/>
      <c r="K58" s="490"/>
      <c r="L58" s="491"/>
      <c r="M58" s="492"/>
      <c r="N58" s="493"/>
      <c r="O58" s="537"/>
      <c r="P58" s="538"/>
      <c r="Q58" s="539"/>
      <c r="R58" s="537"/>
      <c r="S58" s="538"/>
      <c r="T58" s="539"/>
      <c r="U58" s="537"/>
      <c r="V58" s="538"/>
      <c r="W58" s="539"/>
      <c r="X58" s="489"/>
      <c r="Y58" s="485"/>
    </row>
    <row r="59" spans="1:25" ht="31.5" customHeight="1">
      <c r="A59" s="486"/>
      <c r="B59" s="486"/>
      <c r="C59" s="486"/>
      <c r="D59" s="486"/>
      <c r="E59" s="486"/>
      <c r="F59" s="486"/>
      <c r="G59" s="487" t="s">
        <v>547</v>
      </c>
      <c r="H59" s="488">
        <v>1</v>
      </c>
      <c r="I59" s="555"/>
      <c r="J59" s="489"/>
      <c r="K59" s="490"/>
      <c r="L59" s="491"/>
      <c r="M59" s="492"/>
      <c r="N59" s="493"/>
      <c r="O59" s="537"/>
      <c r="P59" s="538"/>
      <c r="Q59" s="539"/>
      <c r="R59" s="537"/>
      <c r="S59" s="538"/>
      <c r="T59" s="539"/>
      <c r="U59" s="537"/>
      <c r="V59" s="538"/>
      <c r="W59" s="539"/>
      <c r="X59" s="489"/>
      <c r="Y59" s="485"/>
    </row>
    <row r="60" spans="1:25" ht="31.5" customHeight="1">
      <c r="A60" s="486"/>
      <c r="B60" s="486"/>
      <c r="C60" s="486"/>
      <c r="D60" s="486"/>
      <c r="E60" s="486"/>
      <c r="F60" s="486"/>
      <c r="G60" s="487" t="s">
        <v>548</v>
      </c>
      <c r="H60" s="488">
        <v>1</v>
      </c>
      <c r="I60" s="555"/>
      <c r="J60" s="489"/>
      <c r="K60" s="490"/>
      <c r="L60" s="491"/>
      <c r="M60" s="492"/>
      <c r="N60" s="493"/>
      <c r="O60" s="537"/>
      <c r="P60" s="538"/>
      <c r="Q60" s="539"/>
      <c r="R60" s="537"/>
      <c r="S60" s="538"/>
      <c r="T60" s="539"/>
      <c r="U60" s="537"/>
      <c r="V60" s="538"/>
      <c r="W60" s="539"/>
      <c r="X60" s="489"/>
      <c r="Y60" s="485"/>
    </row>
    <row r="61" spans="1:25" ht="31.5" customHeight="1">
      <c r="A61" s="486"/>
      <c r="B61" s="486"/>
      <c r="C61" s="486"/>
      <c r="D61" s="486"/>
      <c r="E61" s="486"/>
      <c r="F61" s="486"/>
      <c r="G61" s="477" t="s">
        <v>549</v>
      </c>
      <c r="H61" s="488">
        <v>1</v>
      </c>
      <c r="I61" s="555"/>
      <c r="J61" s="489"/>
      <c r="K61" s="490"/>
      <c r="L61" s="491"/>
      <c r="M61" s="492"/>
      <c r="N61" s="493"/>
      <c r="O61" s="537"/>
      <c r="P61" s="538"/>
      <c r="Q61" s="539"/>
      <c r="R61" s="537"/>
      <c r="S61" s="538"/>
      <c r="T61" s="539"/>
      <c r="U61" s="537"/>
      <c r="V61" s="538"/>
      <c r="W61" s="539"/>
      <c r="X61" s="489"/>
      <c r="Y61" s="485"/>
    </row>
    <row r="62" spans="1:25" ht="105" customHeight="1">
      <c r="A62" s="494"/>
      <c r="B62" s="494"/>
      <c r="C62" s="494"/>
      <c r="D62" s="494"/>
      <c r="E62" s="494"/>
      <c r="F62" s="556" t="s">
        <v>550</v>
      </c>
      <c r="G62" s="530" t="s">
        <v>551</v>
      </c>
      <c r="H62" s="531">
        <v>1</v>
      </c>
      <c r="I62" s="557" t="s">
        <v>552</v>
      </c>
      <c r="J62" s="558" t="s">
        <v>543</v>
      </c>
      <c r="K62" s="559" t="s">
        <v>553</v>
      </c>
      <c r="L62" s="532"/>
      <c r="M62" s="533"/>
      <c r="N62" s="534"/>
      <c r="O62" s="482">
        <v>1</v>
      </c>
      <c r="P62" s="483"/>
      <c r="Q62" s="484"/>
      <c r="R62" s="532"/>
      <c r="S62" s="533"/>
      <c r="T62" s="534"/>
      <c r="U62" s="532"/>
      <c r="V62" s="533"/>
      <c r="W62" s="534"/>
      <c r="X62" s="558"/>
      <c r="Y62" s="485"/>
    </row>
    <row r="63" spans="1:25" ht="105" customHeight="1">
      <c r="A63" s="560"/>
      <c r="B63" s="560"/>
      <c r="C63" s="560"/>
      <c r="D63" s="560"/>
      <c r="E63" s="560"/>
      <c r="F63" s="561" t="s">
        <v>554</v>
      </c>
      <c r="G63" s="530"/>
      <c r="H63" s="531"/>
      <c r="I63" s="557" t="s">
        <v>555</v>
      </c>
      <c r="J63" s="558" t="s">
        <v>543</v>
      </c>
      <c r="K63" s="559"/>
      <c r="L63" s="562"/>
      <c r="M63" s="563"/>
      <c r="N63" s="564"/>
      <c r="O63" s="565"/>
      <c r="P63" s="566">
        <v>1</v>
      </c>
      <c r="Q63" s="567"/>
      <c r="R63" s="565"/>
      <c r="S63" s="566"/>
      <c r="T63" s="567"/>
      <c r="U63" s="565"/>
      <c r="V63" s="566"/>
      <c r="W63" s="567"/>
      <c r="X63" s="558"/>
      <c r="Y63" s="485"/>
    </row>
    <row r="64" spans="1:25" ht="45" customHeight="1">
      <c r="A64" s="476" t="s">
        <v>465</v>
      </c>
      <c r="B64" s="476" t="s">
        <v>556</v>
      </c>
      <c r="C64" s="476" t="s">
        <v>557</v>
      </c>
      <c r="D64" s="476" t="s">
        <v>558</v>
      </c>
      <c r="E64" s="476" t="s">
        <v>469</v>
      </c>
      <c r="F64" s="476" t="s">
        <v>559</v>
      </c>
      <c r="G64" s="477" t="s">
        <v>560</v>
      </c>
      <c r="H64" s="488" t="s">
        <v>561</v>
      </c>
      <c r="I64" s="480" t="s">
        <v>562</v>
      </c>
      <c r="J64" s="480" t="s">
        <v>533</v>
      </c>
      <c r="K64" s="480" t="s">
        <v>563</v>
      </c>
      <c r="L64" s="532"/>
      <c r="M64" s="533"/>
      <c r="N64" s="534"/>
      <c r="O64" s="482">
        <v>1</v>
      </c>
      <c r="P64" s="483"/>
      <c r="Q64" s="484"/>
      <c r="R64" s="482">
        <v>1</v>
      </c>
      <c r="S64" s="483"/>
      <c r="T64" s="484"/>
      <c r="U64" s="482">
        <v>1</v>
      </c>
      <c r="V64" s="483"/>
      <c r="W64" s="484"/>
      <c r="X64" s="545"/>
      <c r="Y64" s="485"/>
    </row>
    <row r="65" spans="1:25" ht="41.25" customHeight="1">
      <c r="A65" s="486"/>
      <c r="B65" s="486"/>
      <c r="C65" s="486"/>
      <c r="D65" s="486"/>
      <c r="E65" s="486"/>
      <c r="F65" s="486"/>
      <c r="G65" s="477" t="s">
        <v>564</v>
      </c>
      <c r="H65" s="488" t="s">
        <v>561</v>
      </c>
      <c r="I65" s="489"/>
      <c r="J65" s="489"/>
      <c r="K65" s="489"/>
      <c r="L65" s="537"/>
      <c r="M65" s="538"/>
      <c r="N65" s="539"/>
      <c r="O65" s="491"/>
      <c r="P65" s="492"/>
      <c r="Q65" s="493"/>
      <c r="R65" s="491"/>
      <c r="S65" s="492"/>
      <c r="T65" s="493"/>
      <c r="U65" s="491"/>
      <c r="V65" s="492"/>
      <c r="W65" s="493"/>
      <c r="X65" s="549"/>
      <c r="Y65" s="485"/>
    </row>
    <row r="66" spans="1:25" ht="51" customHeight="1">
      <c r="A66" s="486"/>
      <c r="B66" s="486"/>
      <c r="C66" s="486"/>
      <c r="D66" s="486"/>
      <c r="E66" s="486"/>
      <c r="F66" s="486"/>
      <c r="G66" s="477" t="s">
        <v>565</v>
      </c>
      <c r="H66" s="488" t="s">
        <v>566</v>
      </c>
      <c r="I66" s="489"/>
      <c r="J66" s="489"/>
      <c r="K66" s="489"/>
      <c r="L66" s="537"/>
      <c r="M66" s="538"/>
      <c r="N66" s="539"/>
      <c r="O66" s="491"/>
      <c r="P66" s="492"/>
      <c r="Q66" s="493"/>
      <c r="R66" s="491"/>
      <c r="S66" s="492"/>
      <c r="T66" s="493"/>
      <c r="U66" s="491"/>
      <c r="V66" s="492"/>
      <c r="W66" s="493"/>
      <c r="X66" s="549"/>
      <c r="Y66" s="485"/>
    </row>
    <row r="67" spans="1:25" ht="49.5" customHeight="1">
      <c r="A67" s="486"/>
      <c r="B67" s="486"/>
      <c r="C67" s="486"/>
      <c r="D67" s="486"/>
      <c r="E67" s="486"/>
      <c r="F67" s="486"/>
      <c r="G67" s="477" t="s">
        <v>567</v>
      </c>
      <c r="H67" s="478" t="s">
        <v>568</v>
      </c>
      <c r="I67" s="489"/>
      <c r="J67" s="489"/>
      <c r="K67" s="489"/>
      <c r="L67" s="537"/>
      <c r="M67" s="538"/>
      <c r="N67" s="539"/>
      <c r="O67" s="491"/>
      <c r="P67" s="492"/>
      <c r="Q67" s="493"/>
      <c r="R67" s="491"/>
      <c r="S67" s="492"/>
      <c r="T67" s="493"/>
      <c r="U67" s="491"/>
      <c r="V67" s="492"/>
      <c r="W67" s="493"/>
      <c r="X67" s="549"/>
      <c r="Y67" s="485"/>
    </row>
    <row r="68" spans="1:25" ht="48.75" customHeight="1">
      <c r="A68" s="486"/>
      <c r="B68" s="486"/>
      <c r="C68" s="486"/>
      <c r="D68" s="486"/>
      <c r="E68" s="486"/>
      <c r="F68" s="486"/>
      <c r="G68" s="477" t="s">
        <v>569</v>
      </c>
      <c r="H68" s="478" t="s">
        <v>568</v>
      </c>
      <c r="I68" s="489"/>
      <c r="J68" s="489"/>
      <c r="K68" s="489"/>
      <c r="L68" s="537"/>
      <c r="M68" s="538"/>
      <c r="N68" s="539"/>
      <c r="O68" s="491"/>
      <c r="P68" s="492"/>
      <c r="Q68" s="493"/>
      <c r="R68" s="491"/>
      <c r="S68" s="492"/>
      <c r="T68" s="493"/>
      <c r="U68" s="491"/>
      <c r="V68" s="492"/>
      <c r="W68" s="493"/>
      <c r="X68" s="549"/>
      <c r="Y68" s="485"/>
    </row>
    <row r="69" spans="1:25" ht="48.75" customHeight="1">
      <c r="A69" s="486"/>
      <c r="B69" s="486"/>
      <c r="C69" s="486"/>
      <c r="D69" s="486"/>
      <c r="E69" s="486"/>
      <c r="F69" s="486"/>
      <c r="G69" s="477" t="s">
        <v>570</v>
      </c>
      <c r="H69" s="478" t="s">
        <v>568</v>
      </c>
      <c r="I69" s="489"/>
      <c r="J69" s="489"/>
      <c r="K69" s="489"/>
      <c r="L69" s="537"/>
      <c r="M69" s="538"/>
      <c r="N69" s="539"/>
      <c r="O69" s="491"/>
      <c r="P69" s="492"/>
      <c r="Q69" s="493"/>
      <c r="R69" s="491"/>
      <c r="S69" s="492"/>
      <c r="T69" s="493"/>
      <c r="U69" s="491"/>
      <c r="V69" s="492"/>
      <c r="W69" s="493"/>
      <c r="X69" s="549"/>
      <c r="Y69" s="485"/>
    </row>
    <row r="70" spans="1:25" ht="56.25" customHeight="1">
      <c r="A70" s="494"/>
      <c r="B70" s="494"/>
      <c r="C70" s="494"/>
      <c r="D70" s="494"/>
      <c r="E70" s="494"/>
      <c r="F70" s="494"/>
      <c r="G70" s="477" t="s">
        <v>571</v>
      </c>
      <c r="H70" s="478" t="s">
        <v>572</v>
      </c>
      <c r="I70" s="495"/>
      <c r="J70" s="495"/>
      <c r="K70" s="495"/>
      <c r="L70" s="541"/>
      <c r="M70" s="542"/>
      <c r="N70" s="543"/>
      <c r="O70" s="497"/>
      <c r="P70" s="498"/>
      <c r="Q70" s="499"/>
      <c r="R70" s="497"/>
      <c r="S70" s="498"/>
      <c r="T70" s="499"/>
      <c r="U70" s="497"/>
      <c r="V70" s="498"/>
      <c r="W70" s="499"/>
      <c r="X70" s="550"/>
      <c r="Y70" s="485"/>
    </row>
    <row r="71" spans="1:25" ht="32.25" customHeight="1">
      <c r="A71" s="476" t="s">
        <v>573</v>
      </c>
      <c r="B71" s="476" t="s">
        <v>466</v>
      </c>
      <c r="C71" s="476" t="s">
        <v>467</v>
      </c>
      <c r="D71" s="476" t="s">
        <v>574</v>
      </c>
      <c r="E71" s="476" t="s">
        <v>469</v>
      </c>
      <c r="F71" s="568" t="s">
        <v>575</v>
      </c>
      <c r="G71" s="477" t="s">
        <v>23</v>
      </c>
      <c r="H71" s="478" t="s">
        <v>576</v>
      </c>
      <c r="I71" s="480" t="s">
        <v>577</v>
      </c>
      <c r="J71" s="480" t="s">
        <v>578</v>
      </c>
      <c r="K71" s="481" t="s">
        <v>579</v>
      </c>
      <c r="L71" s="482">
        <v>1</v>
      </c>
      <c r="M71" s="483"/>
      <c r="N71" s="484"/>
      <c r="O71" s="482">
        <v>1</v>
      </c>
      <c r="P71" s="483"/>
      <c r="Q71" s="484"/>
      <c r="R71" s="482">
        <v>1</v>
      </c>
      <c r="S71" s="483"/>
      <c r="T71" s="484"/>
      <c r="U71" s="532"/>
      <c r="V71" s="533"/>
      <c r="W71" s="534"/>
      <c r="X71" s="480" t="s">
        <v>580</v>
      </c>
      <c r="Y71" s="485"/>
    </row>
    <row r="72" spans="1:25" ht="32.25" customHeight="1">
      <c r="A72" s="486"/>
      <c r="B72" s="486"/>
      <c r="C72" s="486"/>
      <c r="D72" s="486"/>
      <c r="E72" s="486"/>
      <c r="F72" s="568"/>
      <c r="G72" s="477" t="s">
        <v>581</v>
      </c>
      <c r="H72" s="478">
        <v>3</v>
      </c>
      <c r="I72" s="489"/>
      <c r="J72" s="489"/>
      <c r="K72" s="490"/>
      <c r="L72" s="491"/>
      <c r="M72" s="492"/>
      <c r="N72" s="493"/>
      <c r="O72" s="491"/>
      <c r="P72" s="492"/>
      <c r="Q72" s="493"/>
      <c r="R72" s="491"/>
      <c r="S72" s="492"/>
      <c r="T72" s="493"/>
      <c r="U72" s="537"/>
      <c r="V72" s="538"/>
      <c r="W72" s="539"/>
      <c r="X72" s="489"/>
      <c r="Y72" s="485"/>
    </row>
    <row r="73" spans="1:25" ht="30.75" customHeight="1">
      <c r="A73" s="486"/>
      <c r="B73" s="486"/>
      <c r="C73" s="486"/>
      <c r="D73" s="486"/>
      <c r="E73" s="486"/>
      <c r="F73" s="568"/>
      <c r="G73" s="477" t="s">
        <v>582</v>
      </c>
      <c r="H73" s="478">
        <v>3</v>
      </c>
      <c r="I73" s="489"/>
      <c r="J73" s="489"/>
      <c r="K73" s="490"/>
      <c r="L73" s="491"/>
      <c r="M73" s="492"/>
      <c r="N73" s="493"/>
      <c r="O73" s="491"/>
      <c r="P73" s="492"/>
      <c r="Q73" s="493"/>
      <c r="R73" s="491"/>
      <c r="S73" s="492"/>
      <c r="T73" s="493"/>
      <c r="U73" s="537"/>
      <c r="V73" s="538"/>
      <c r="W73" s="539"/>
      <c r="X73" s="489"/>
      <c r="Y73" s="485"/>
    </row>
    <row r="74" spans="1:25" ht="26.25" customHeight="1">
      <c r="A74" s="486"/>
      <c r="B74" s="486"/>
      <c r="C74" s="486"/>
      <c r="D74" s="486"/>
      <c r="E74" s="486"/>
      <c r="F74" s="568"/>
      <c r="G74" s="477" t="s">
        <v>583</v>
      </c>
      <c r="H74" s="478">
        <v>3</v>
      </c>
      <c r="I74" s="489"/>
      <c r="J74" s="489"/>
      <c r="K74" s="490"/>
      <c r="L74" s="491"/>
      <c r="M74" s="492"/>
      <c r="N74" s="493"/>
      <c r="O74" s="491"/>
      <c r="P74" s="492"/>
      <c r="Q74" s="493"/>
      <c r="R74" s="491"/>
      <c r="S74" s="492"/>
      <c r="T74" s="493"/>
      <c r="U74" s="537"/>
      <c r="V74" s="538"/>
      <c r="W74" s="539"/>
      <c r="X74" s="489"/>
      <c r="Y74" s="485"/>
    </row>
    <row r="75" spans="1:25" ht="26.25" customHeight="1">
      <c r="A75" s="486"/>
      <c r="B75" s="486"/>
      <c r="C75" s="486"/>
      <c r="D75" s="486"/>
      <c r="E75" s="486"/>
      <c r="F75" s="568"/>
      <c r="G75" s="477" t="s">
        <v>584</v>
      </c>
      <c r="H75" s="478">
        <v>3</v>
      </c>
      <c r="I75" s="489"/>
      <c r="J75" s="489"/>
      <c r="K75" s="490"/>
      <c r="L75" s="491"/>
      <c r="M75" s="492"/>
      <c r="N75" s="493"/>
      <c r="O75" s="491"/>
      <c r="P75" s="492"/>
      <c r="Q75" s="493"/>
      <c r="R75" s="491"/>
      <c r="S75" s="492"/>
      <c r="T75" s="493"/>
      <c r="U75" s="537"/>
      <c r="V75" s="538"/>
      <c r="W75" s="539"/>
      <c r="X75" s="489"/>
      <c r="Y75" s="485"/>
    </row>
    <row r="76" spans="1:25" ht="26.25" customHeight="1">
      <c r="A76" s="486"/>
      <c r="B76" s="486"/>
      <c r="C76" s="486"/>
      <c r="D76" s="486"/>
      <c r="E76" s="486"/>
      <c r="F76" s="568"/>
      <c r="G76" s="477" t="s">
        <v>585</v>
      </c>
      <c r="H76" s="478">
        <v>180</v>
      </c>
      <c r="I76" s="489"/>
      <c r="J76" s="489"/>
      <c r="K76" s="490"/>
      <c r="L76" s="491"/>
      <c r="M76" s="492"/>
      <c r="N76" s="493"/>
      <c r="O76" s="491"/>
      <c r="P76" s="492"/>
      <c r="Q76" s="493"/>
      <c r="R76" s="491"/>
      <c r="S76" s="492"/>
      <c r="T76" s="493"/>
      <c r="U76" s="537"/>
      <c r="V76" s="538"/>
      <c r="W76" s="539"/>
      <c r="X76" s="489"/>
      <c r="Y76" s="485"/>
    </row>
    <row r="77" spans="1:25" ht="57.75" customHeight="1">
      <c r="A77" s="486"/>
      <c r="B77" s="486"/>
      <c r="C77" s="486"/>
      <c r="D77" s="494"/>
      <c r="E77" s="494"/>
      <c r="F77" s="568"/>
      <c r="G77" s="477" t="s">
        <v>586</v>
      </c>
      <c r="H77" s="478">
        <v>180</v>
      </c>
      <c r="I77" s="495"/>
      <c r="J77" s="495"/>
      <c r="K77" s="496"/>
      <c r="L77" s="497"/>
      <c r="M77" s="498"/>
      <c r="N77" s="499"/>
      <c r="O77" s="497"/>
      <c r="P77" s="498"/>
      <c r="Q77" s="499"/>
      <c r="R77" s="497"/>
      <c r="S77" s="498"/>
      <c r="T77" s="499"/>
      <c r="U77" s="541"/>
      <c r="V77" s="542"/>
      <c r="W77" s="543"/>
      <c r="X77" s="495"/>
      <c r="Y77" s="485"/>
    </row>
    <row r="78" spans="1:25" ht="89.25" customHeight="1">
      <c r="A78" s="486"/>
      <c r="B78" s="486"/>
      <c r="C78" s="486"/>
      <c r="D78" s="569" t="s">
        <v>587</v>
      </c>
      <c r="E78" s="556" t="s">
        <v>588</v>
      </c>
      <c r="F78" s="570" t="s">
        <v>589</v>
      </c>
      <c r="G78" s="477" t="s">
        <v>590</v>
      </c>
      <c r="H78" s="478">
        <v>1</v>
      </c>
      <c r="I78" s="571" t="s">
        <v>591</v>
      </c>
      <c r="J78" s="571" t="s">
        <v>533</v>
      </c>
      <c r="K78" s="552" t="s">
        <v>592</v>
      </c>
      <c r="L78" s="572"/>
      <c r="M78" s="572" t="s">
        <v>28</v>
      </c>
      <c r="N78" s="572"/>
      <c r="O78" s="573"/>
      <c r="P78" s="574">
        <v>20</v>
      </c>
      <c r="Q78" s="575"/>
      <c r="R78" s="576"/>
      <c r="S78" s="574">
        <v>20</v>
      </c>
      <c r="T78" s="575"/>
      <c r="U78" s="576"/>
      <c r="V78" s="574">
        <v>20</v>
      </c>
      <c r="W78" s="575"/>
      <c r="X78" s="571" t="s">
        <v>593</v>
      </c>
      <c r="Y78" s="485"/>
    </row>
    <row r="79" spans="1:25" ht="130.5" customHeight="1">
      <c r="A79" s="486"/>
      <c r="B79" s="486"/>
      <c r="C79" s="486"/>
      <c r="D79" s="577" t="s">
        <v>594</v>
      </c>
      <c r="E79" s="578" t="s">
        <v>595</v>
      </c>
      <c r="F79" s="560" t="s">
        <v>596</v>
      </c>
      <c r="G79" s="579" t="s">
        <v>597</v>
      </c>
      <c r="H79" s="580">
        <v>100</v>
      </c>
      <c r="I79" s="544" t="s">
        <v>598</v>
      </c>
      <c r="J79" s="558" t="s">
        <v>533</v>
      </c>
      <c r="K79" s="544" t="s">
        <v>599</v>
      </c>
      <c r="L79" s="581"/>
      <c r="M79" s="581" t="s">
        <v>28</v>
      </c>
      <c r="N79" s="581"/>
      <c r="O79" s="482">
        <v>100</v>
      </c>
      <c r="P79" s="483"/>
      <c r="Q79" s="484"/>
      <c r="R79" s="546"/>
      <c r="S79" s="547"/>
      <c r="T79" s="548"/>
      <c r="U79" s="546"/>
      <c r="V79" s="547"/>
      <c r="W79" s="548"/>
      <c r="X79" s="544"/>
      <c r="Y79" s="485"/>
    </row>
    <row r="80" spans="1:25" ht="130.5" customHeight="1">
      <c r="A80" s="486"/>
      <c r="B80" s="486"/>
      <c r="C80" s="486"/>
      <c r="D80" s="582"/>
      <c r="E80" s="560"/>
      <c r="F80" s="556" t="s">
        <v>600</v>
      </c>
      <c r="G80" s="477" t="s">
        <v>601</v>
      </c>
      <c r="H80" s="478">
        <v>2</v>
      </c>
      <c r="I80" s="571" t="s">
        <v>602</v>
      </c>
      <c r="J80" s="571" t="s">
        <v>603</v>
      </c>
      <c r="K80" s="571"/>
      <c r="L80" s="583"/>
      <c r="M80" s="584"/>
      <c r="N80" s="585"/>
      <c r="O80" s="583"/>
      <c r="P80" s="584"/>
      <c r="Q80" s="585"/>
      <c r="R80" s="586">
        <v>1</v>
      </c>
      <c r="S80" s="587"/>
      <c r="T80" s="588"/>
      <c r="U80" s="583"/>
      <c r="V80" s="584"/>
      <c r="W80" s="585"/>
      <c r="X80" s="571"/>
      <c r="Y80" s="589"/>
    </row>
    <row r="81" spans="1:25" ht="70.5" customHeight="1">
      <c r="A81" s="476" t="s">
        <v>604</v>
      </c>
      <c r="B81" s="476" t="s">
        <v>556</v>
      </c>
      <c r="C81" s="476" t="s">
        <v>557</v>
      </c>
      <c r="D81" s="476" t="s">
        <v>605</v>
      </c>
      <c r="E81" s="476" t="s">
        <v>606</v>
      </c>
      <c r="F81" s="506" t="s">
        <v>607</v>
      </c>
      <c r="G81" s="590" t="s">
        <v>493</v>
      </c>
      <c r="H81" s="591"/>
      <c r="I81" s="480" t="s">
        <v>608</v>
      </c>
      <c r="J81" s="480" t="s">
        <v>609</v>
      </c>
      <c r="K81" s="481" t="s">
        <v>610</v>
      </c>
      <c r="L81" s="482">
        <v>25</v>
      </c>
      <c r="M81" s="483"/>
      <c r="N81" s="484"/>
      <c r="O81" s="482">
        <v>25</v>
      </c>
      <c r="P81" s="483"/>
      <c r="Q81" s="484"/>
      <c r="R81" s="482">
        <v>25</v>
      </c>
      <c r="S81" s="483"/>
      <c r="T81" s="484"/>
      <c r="U81" s="482">
        <v>25</v>
      </c>
      <c r="V81" s="483"/>
      <c r="W81" s="483"/>
      <c r="X81" s="480" t="s">
        <v>611</v>
      </c>
      <c r="Y81" s="592"/>
    </row>
    <row r="82" spans="1:25" ht="135" customHeight="1">
      <c r="A82" s="486"/>
      <c r="B82" s="486"/>
      <c r="C82" s="486"/>
      <c r="D82" s="486"/>
      <c r="E82" s="486"/>
      <c r="F82" s="500"/>
      <c r="G82" s="593"/>
      <c r="H82" s="594" t="s">
        <v>612</v>
      </c>
      <c r="I82" s="489"/>
      <c r="J82" s="489"/>
      <c r="K82" s="490"/>
      <c r="L82" s="491"/>
      <c r="M82" s="492"/>
      <c r="N82" s="493"/>
      <c r="O82" s="491"/>
      <c r="P82" s="492"/>
      <c r="Q82" s="493"/>
      <c r="R82" s="491"/>
      <c r="S82" s="492"/>
      <c r="T82" s="493"/>
      <c r="U82" s="491"/>
      <c r="V82" s="492"/>
      <c r="W82" s="492"/>
      <c r="X82" s="489"/>
      <c r="Y82" s="595"/>
    </row>
    <row r="83" spans="1:25" ht="63" customHeight="1">
      <c r="A83" s="494"/>
      <c r="B83" s="494"/>
      <c r="C83" s="494"/>
      <c r="D83" s="494"/>
      <c r="E83" s="494"/>
      <c r="F83" s="504"/>
      <c r="G83" s="596"/>
      <c r="H83" s="501"/>
      <c r="I83" s="495"/>
      <c r="J83" s="495"/>
      <c r="K83" s="496"/>
      <c r="L83" s="497"/>
      <c r="M83" s="498"/>
      <c r="N83" s="499"/>
      <c r="O83" s="497"/>
      <c r="P83" s="498"/>
      <c r="Q83" s="499"/>
      <c r="R83" s="497"/>
      <c r="S83" s="498"/>
      <c r="T83" s="499"/>
      <c r="U83" s="497"/>
      <c r="V83" s="498"/>
      <c r="W83" s="498"/>
      <c r="X83" s="495"/>
      <c r="Y83" s="595"/>
    </row>
    <row r="84" spans="1:25" ht="193.5" customHeight="1">
      <c r="A84" s="556" t="s">
        <v>604</v>
      </c>
      <c r="B84" s="556" t="s">
        <v>556</v>
      </c>
      <c r="C84" s="556" t="s">
        <v>557</v>
      </c>
      <c r="D84" s="556" t="s">
        <v>605</v>
      </c>
      <c r="E84" s="556" t="s">
        <v>606</v>
      </c>
      <c r="F84" s="597" t="s">
        <v>613</v>
      </c>
      <c r="G84" s="598" t="s">
        <v>614</v>
      </c>
      <c r="H84" s="580" t="s">
        <v>615</v>
      </c>
      <c r="I84" s="599"/>
      <c r="J84" s="558" t="s">
        <v>609</v>
      </c>
      <c r="K84" s="558" t="s">
        <v>616</v>
      </c>
      <c r="L84" s="532"/>
      <c r="M84" s="600"/>
      <c r="N84" s="601"/>
      <c r="O84" s="602">
        <v>1</v>
      </c>
      <c r="P84" s="603"/>
      <c r="Q84" s="604"/>
      <c r="R84" s="602">
        <v>1</v>
      </c>
      <c r="S84" s="603"/>
      <c r="T84" s="604"/>
      <c r="U84" s="546"/>
      <c r="V84" s="547"/>
      <c r="W84" s="547"/>
      <c r="X84" s="558" t="s">
        <v>617</v>
      </c>
      <c r="Y84" s="595"/>
    </row>
    <row r="85" spans="1:25" ht="190.5" customHeight="1">
      <c r="A85" s="556" t="s">
        <v>604</v>
      </c>
      <c r="B85" s="556" t="s">
        <v>556</v>
      </c>
      <c r="C85" s="556" t="s">
        <v>557</v>
      </c>
      <c r="D85" s="556" t="s">
        <v>574</v>
      </c>
      <c r="E85" s="556" t="s">
        <v>606</v>
      </c>
      <c r="F85" s="561" t="s">
        <v>618</v>
      </c>
      <c r="G85" s="477" t="s">
        <v>585</v>
      </c>
      <c r="H85" s="605">
        <v>18</v>
      </c>
      <c r="I85" s="558" t="s">
        <v>619</v>
      </c>
      <c r="J85" s="558" t="s">
        <v>620</v>
      </c>
      <c r="K85" s="559" t="s">
        <v>621</v>
      </c>
      <c r="L85" s="532"/>
      <c r="M85" s="533"/>
      <c r="N85" s="534"/>
      <c r="O85" s="532"/>
      <c r="P85" s="533"/>
      <c r="Q85" s="534"/>
      <c r="R85" s="482">
        <v>1</v>
      </c>
      <c r="S85" s="483"/>
      <c r="T85" s="484"/>
      <c r="U85" s="482">
        <v>1</v>
      </c>
      <c r="V85" s="483"/>
      <c r="W85" s="483"/>
      <c r="X85" s="558" t="s">
        <v>622</v>
      </c>
      <c r="Y85" s="595"/>
    </row>
    <row r="86" spans="1:25" ht="61.5" customHeight="1">
      <c r="A86" s="476" t="s">
        <v>604</v>
      </c>
      <c r="B86" s="476" t="s">
        <v>556</v>
      </c>
      <c r="C86" s="476" t="s">
        <v>557</v>
      </c>
      <c r="D86" s="476" t="s">
        <v>574</v>
      </c>
      <c r="E86" s="476" t="s">
        <v>606</v>
      </c>
      <c r="F86" s="476" t="s">
        <v>623</v>
      </c>
      <c r="G86" s="477" t="s">
        <v>23</v>
      </c>
      <c r="H86" s="478" t="s">
        <v>523</v>
      </c>
      <c r="I86" s="480" t="s">
        <v>624</v>
      </c>
      <c r="J86" s="480" t="s">
        <v>620</v>
      </c>
      <c r="K86" s="481" t="s">
        <v>621</v>
      </c>
      <c r="L86" s="532"/>
      <c r="M86" s="533"/>
      <c r="N86" s="534"/>
      <c r="O86" s="482">
        <v>1</v>
      </c>
      <c r="P86" s="483"/>
      <c r="Q86" s="484"/>
      <c r="R86" s="482">
        <v>1</v>
      </c>
      <c r="S86" s="483"/>
      <c r="T86" s="484"/>
      <c r="U86" s="482">
        <v>1</v>
      </c>
      <c r="V86" s="483"/>
      <c r="W86" s="483"/>
      <c r="X86" s="480" t="s">
        <v>622</v>
      </c>
      <c r="Y86" s="595"/>
    </row>
    <row r="87" spans="1:25" ht="61.5" customHeight="1">
      <c r="A87" s="486"/>
      <c r="B87" s="486"/>
      <c r="C87" s="486"/>
      <c r="D87" s="486"/>
      <c r="E87" s="486"/>
      <c r="F87" s="486"/>
      <c r="G87" s="477" t="s">
        <v>625</v>
      </c>
      <c r="H87" s="478">
        <v>3</v>
      </c>
      <c r="I87" s="489"/>
      <c r="J87" s="489"/>
      <c r="K87" s="490"/>
      <c r="L87" s="537"/>
      <c r="M87" s="538"/>
      <c r="N87" s="539"/>
      <c r="O87" s="491"/>
      <c r="P87" s="492"/>
      <c r="Q87" s="493"/>
      <c r="R87" s="491"/>
      <c r="S87" s="492"/>
      <c r="T87" s="493"/>
      <c r="U87" s="491"/>
      <c r="V87" s="492"/>
      <c r="W87" s="492"/>
      <c r="X87" s="489"/>
      <c r="Y87" s="595"/>
    </row>
    <row r="88" spans="1:25" ht="90" customHeight="1">
      <c r="A88" s="494"/>
      <c r="B88" s="494"/>
      <c r="C88" s="494"/>
      <c r="D88" s="494"/>
      <c r="E88" s="494"/>
      <c r="F88" s="494"/>
      <c r="G88" s="487" t="s">
        <v>585</v>
      </c>
      <c r="H88" s="488">
        <v>18</v>
      </c>
      <c r="I88" s="495"/>
      <c r="J88" s="495"/>
      <c r="K88" s="496"/>
      <c r="L88" s="541"/>
      <c r="M88" s="542"/>
      <c r="N88" s="543"/>
      <c r="O88" s="497"/>
      <c r="P88" s="498"/>
      <c r="Q88" s="499"/>
      <c r="R88" s="497"/>
      <c r="S88" s="498"/>
      <c r="T88" s="499"/>
      <c r="U88" s="497"/>
      <c r="V88" s="498"/>
      <c r="W88" s="498"/>
      <c r="X88" s="495"/>
      <c r="Y88" s="595"/>
    </row>
    <row r="89" spans="1:25" ht="54" customHeight="1">
      <c r="A89" s="476" t="s">
        <v>604</v>
      </c>
      <c r="B89" s="476" t="s">
        <v>556</v>
      </c>
      <c r="C89" s="476" t="s">
        <v>557</v>
      </c>
      <c r="D89" s="476" t="s">
        <v>574</v>
      </c>
      <c r="E89" s="476" t="s">
        <v>606</v>
      </c>
      <c r="F89" s="476" t="s">
        <v>626</v>
      </c>
      <c r="G89" s="535" t="s">
        <v>23</v>
      </c>
      <c r="H89" s="536" t="s">
        <v>627</v>
      </c>
      <c r="I89" s="480" t="s">
        <v>628</v>
      </c>
      <c r="J89" s="480" t="s">
        <v>620</v>
      </c>
      <c r="K89" s="481" t="s">
        <v>621</v>
      </c>
      <c r="L89" s="532"/>
      <c r="M89" s="533"/>
      <c r="N89" s="534"/>
      <c r="O89" s="482">
        <v>1</v>
      </c>
      <c r="P89" s="483"/>
      <c r="Q89" s="484"/>
      <c r="R89" s="532"/>
      <c r="S89" s="533"/>
      <c r="T89" s="534"/>
      <c r="U89" s="482">
        <v>1</v>
      </c>
      <c r="V89" s="483"/>
      <c r="W89" s="483"/>
      <c r="X89" s="480" t="s">
        <v>629</v>
      </c>
      <c r="Y89" s="595"/>
    </row>
    <row r="90" spans="1:25" ht="54" customHeight="1">
      <c r="A90" s="486"/>
      <c r="B90" s="486"/>
      <c r="C90" s="486"/>
      <c r="D90" s="486"/>
      <c r="E90" s="486"/>
      <c r="F90" s="486"/>
      <c r="G90" s="535" t="s">
        <v>501</v>
      </c>
      <c r="H90" s="536">
        <v>150</v>
      </c>
      <c r="I90" s="489"/>
      <c r="J90" s="489"/>
      <c r="K90" s="490"/>
      <c r="L90" s="537"/>
      <c r="M90" s="538"/>
      <c r="N90" s="539"/>
      <c r="O90" s="491"/>
      <c r="P90" s="492"/>
      <c r="Q90" s="493"/>
      <c r="R90" s="537"/>
      <c r="S90" s="538"/>
      <c r="T90" s="539"/>
      <c r="U90" s="491"/>
      <c r="V90" s="492"/>
      <c r="W90" s="492"/>
      <c r="X90" s="489"/>
      <c r="Y90" s="595"/>
    </row>
    <row r="91" spans="1:25" ht="54" customHeight="1">
      <c r="A91" s="486"/>
      <c r="B91" s="486"/>
      <c r="C91" s="486"/>
      <c r="D91" s="486"/>
      <c r="E91" s="486"/>
      <c r="F91" s="486"/>
      <c r="G91" s="535" t="s">
        <v>585</v>
      </c>
      <c r="H91" s="536">
        <v>150</v>
      </c>
      <c r="I91" s="489"/>
      <c r="J91" s="489"/>
      <c r="K91" s="490"/>
      <c r="L91" s="537"/>
      <c r="M91" s="538"/>
      <c r="N91" s="539"/>
      <c r="O91" s="491"/>
      <c r="P91" s="492"/>
      <c r="Q91" s="493"/>
      <c r="R91" s="537"/>
      <c r="S91" s="538"/>
      <c r="T91" s="539"/>
      <c r="U91" s="491"/>
      <c r="V91" s="492"/>
      <c r="W91" s="492"/>
      <c r="X91" s="489"/>
      <c r="Y91" s="595"/>
    </row>
    <row r="92" spans="1:25" ht="54" customHeight="1">
      <c r="A92" s="494"/>
      <c r="B92" s="494"/>
      <c r="C92" s="494"/>
      <c r="D92" s="494"/>
      <c r="E92" s="494"/>
      <c r="F92" s="486"/>
      <c r="G92" s="540" t="s">
        <v>630</v>
      </c>
      <c r="H92" s="551">
        <v>2</v>
      </c>
      <c r="I92" s="489"/>
      <c r="J92" s="489"/>
      <c r="K92" s="490"/>
      <c r="L92" s="537"/>
      <c r="M92" s="538"/>
      <c r="N92" s="539"/>
      <c r="O92" s="491"/>
      <c r="P92" s="492"/>
      <c r="Q92" s="493"/>
      <c r="R92" s="537"/>
      <c r="S92" s="538"/>
      <c r="T92" s="539"/>
      <c r="U92" s="491"/>
      <c r="V92" s="492"/>
      <c r="W92" s="492"/>
      <c r="X92" s="489"/>
      <c r="Y92" s="595"/>
    </row>
    <row r="93" spans="1:25" ht="46.5" customHeight="1">
      <c r="A93" s="476" t="s">
        <v>604</v>
      </c>
      <c r="B93" s="476" t="s">
        <v>466</v>
      </c>
      <c r="C93" s="476" t="s">
        <v>467</v>
      </c>
      <c r="D93" s="476" t="s">
        <v>574</v>
      </c>
      <c r="E93" s="476" t="s">
        <v>631</v>
      </c>
      <c r="F93" s="476" t="s">
        <v>632</v>
      </c>
      <c r="G93" s="487" t="s">
        <v>23</v>
      </c>
      <c r="H93" s="488" t="s">
        <v>633</v>
      </c>
      <c r="I93" s="480" t="s">
        <v>634</v>
      </c>
      <c r="J93" s="480" t="s">
        <v>620</v>
      </c>
      <c r="K93" s="481" t="s">
        <v>635</v>
      </c>
      <c r="L93" s="532"/>
      <c r="M93" s="533"/>
      <c r="N93" s="534"/>
      <c r="O93" s="482">
        <v>1</v>
      </c>
      <c r="P93" s="483"/>
      <c r="Q93" s="484"/>
      <c r="R93" s="532"/>
      <c r="S93" s="533"/>
      <c r="T93" s="534"/>
      <c r="U93" s="482">
        <v>1</v>
      </c>
      <c r="V93" s="483"/>
      <c r="W93" s="483"/>
      <c r="X93" s="480" t="s">
        <v>527</v>
      </c>
      <c r="Y93" s="595"/>
    </row>
    <row r="94" spans="1:25" ht="33" customHeight="1">
      <c r="A94" s="486"/>
      <c r="B94" s="486"/>
      <c r="C94" s="486"/>
      <c r="D94" s="486"/>
      <c r="E94" s="486"/>
      <c r="F94" s="486"/>
      <c r="G94" s="477" t="s">
        <v>501</v>
      </c>
      <c r="H94" s="478">
        <v>36</v>
      </c>
      <c r="I94" s="489"/>
      <c r="J94" s="489"/>
      <c r="K94" s="490"/>
      <c r="L94" s="537"/>
      <c r="M94" s="538"/>
      <c r="N94" s="539"/>
      <c r="O94" s="491"/>
      <c r="P94" s="492"/>
      <c r="Q94" s="493"/>
      <c r="R94" s="537"/>
      <c r="S94" s="538"/>
      <c r="T94" s="539"/>
      <c r="U94" s="491"/>
      <c r="V94" s="492"/>
      <c r="W94" s="492"/>
      <c r="X94" s="489"/>
      <c r="Y94" s="595"/>
    </row>
    <row r="95" spans="1:25" ht="67.5" customHeight="1">
      <c r="A95" s="486"/>
      <c r="B95" s="486"/>
      <c r="C95" s="486"/>
      <c r="D95" s="486"/>
      <c r="E95" s="486"/>
      <c r="F95" s="486"/>
      <c r="G95" s="477" t="s">
        <v>114</v>
      </c>
      <c r="H95" s="478">
        <v>36</v>
      </c>
      <c r="I95" s="489"/>
      <c r="J95" s="489"/>
      <c r="K95" s="490"/>
      <c r="L95" s="537"/>
      <c r="M95" s="538"/>
      <c r="N95" s="539"/>
      <c r="O95" s="491"/>
      <c r="P95" s="492"/>
      <c r="Q95" s="493"/>
      <c r="R95" s="537"/>
      <c r="S95" s="538"/>
      <c r="T95" s="539"/>
      <c r="U95" s="491"/>
      <c r="V95" s="492"/>
      <c r="W95" s="492"/>
      <c r="X95" s="489"/>
      <c r="Y95" s="595"/>
    </row>
    <row r="96" spans="1:25" ht="39" customHeight="1">
      <c r="A96" s="486"/>
      <c r="B96" s="486"/>
      <c r="C96" s="486"/>
      <c r="D96" s="486"/>
      <c r="E96" s="486"/>
      <c r="F96" s="486"/>
      <c r="G96" s="540" t="s">
        <v>630</v>
      </c>
      <c r="H96" s="551">
        <v>2</v>
      </c>
      <c r="I96" s="489"/>
      <c r="J96" s="489"/>
      <c r="K96" s="490"/>
      <c r="L96" s="537"/>
      <c r="M96" s="538"/>
      <c r="N96" s="539"/>
      <c r="O96" s="491"/>
      <c r="P96" s="492"/>
      <c r="Q96" s="493"/>
      <c r="R96" s="537"/>
      <c r="S96" s="538"/>
      <c r="T96" s="539"/>
      <c r="U96" s="491"/>
      <c r="V96" s="492"/>
      <c r="W96" s="492"/>
      <c r="X96" s="489"/>
      <c r="Y96" s="595"/>
    </row>
    <row r="97" spans="1:25" ht="36" customHeight="1">
      <c r="A97" s="486"/>
      <c r="B97" s="486"/>
      <c r="C97" s="486"/>
      <c r="D97" s="486"/>
      <c r="E97" s="486"/>
      <c r="F97" s="486"/>
      <c r="G97" s="540" t="s">
        <v>529</v>
      </c>
      <c r="H97" s="551">
        <v>2</v>
      </c>
      <c r="I97" s="489"/>
      <c r="J97" s="489"/>
      <c r="K97" s="490"/>
      <c r="L97" s="537"/>
      <c r="M97" s="538"/>
      <c r="N97" s="539"/>
      <c r="O97" s="491"/>
      <c r="P97" s="492"/>
      <c r="Q97" s="493"/>
      <c r="R97" s="537"/>
      <c r="S97" s="538"/>
      <c r="T97" s="539"/>
      <c r="U97" s="491"/>
      <c r="V97" s="492"/>
      <c r="W97" s="492"/>
      <c r="X97" s="489"/>
      <c r="Y97" s="595"/>
    </row>
    <row r="98" spans="1:25" ht="64.5" customHeight="1">
      <c r="A98" s="494"/>
      <c r="B98" s="494"/>
      <c r="C98" s="494"/>
      <c r="D98" s="494"/>
      <c r="E98" s="494"/>
      <c r="F98" s="494"/>
      <c r="G98" s="540" t="s">
        <v>530</v>
      </c>
      <c r="H98" s="551">
        <v>2</v>
      </c>
      <c r="I98" s="495"/>
      <c r="J98" s="495"/>
      <c r="K98" s="496"/>
      <c r="L98" s="541"/>
      <c r="M98" s="542"/>
      <c r="N98" s="543"/>
      <c r="O98" s="497"/>
      <c r="P98" s="498"/>
      <c r="Q98" s="499"/>
      <c r="R98" s="541"/>
      <c r="S98" s="542"/>
      <c r="T98" s="543"/>
      <c r="U98" s="497"/>
      <c r="V98" s="498"/>
      <c r="W98" s="498"/>
      <c r="X98" s="495"/>
      <c r="Y98" s="595"/>
    </row>
    <row r="99" spans="1:25" ht="64.5" customHeight="1">
      <c r="A99" s="476" t="s">
        <v>604</v>
      </c>
      <c r="B99" s="476" t="s">
        <v>556</v>
      </c>
      <c r="C99" s="476" t="s">
        <v>557</v>
      </c>
      <c r="D99" s="476" t="s">
        <v>574</v>
      </c>
      <c r="E99" s="476" t="s">
        <v>631</v>
      </c>
      <c r="F99" s="476" t="s">
        <v>636</v>
      </c>
      <c r="G99" s="540" t="s">
        <v>637</v>
      </c>
      <c r="H99" s="551">
        <v>1</v>
      </c>
      <c r="I99" s="480" t="s">
        <v>638</v>
      </c>
      <c r="J99" s="545" t="s">
        <v>620</v>
      </c>
      <c r="K99" s="480" t="s">
        <v>639</v>
      </c>
      <c r="L99" s="546"/>
      <c r="M99" s="547"/>
      <c r="N99" s="548"/>
      <c r="O99" s="546"/>
      <c r="P99" s="547"/>
      <c r="Q99" s="548"/>
      <c r="R99" s="482">
        <v>1</v>
      </c>
      <c r="S99" s="483"/>
      <c r="T99" s="484"/>
      <c r="U99" s="546"/>
      <c r="V99" s="547"/>
      <c r="W99" s="547"/>
      <c r="X99" s="544"/>
      <c r="Y99" s="595"/>
    </row>
    <row r="100" spans="1:25" ht="64.5" customHeight="1">
      <c r="A100" s="486"/>
      <c r="B100" s="486"/>
      <c r="C100" s="486"/>
      <c r="D100" s="486"/>
      <c r="E100" s="486"/>
      <c r="F100" s="606"/>
      <c r="G100" s="540" t="s">
        <v>640</v>
      </c>
      <c r="H100" s="551">
        <v>1</v>
      </c>
      <c r="I100" s="489"/>
      <c r="J100" s="549"/>
      <c r="K100" s="489"/>
      <c r="L100" s="546"/>
      <c r="M100" s="547"/>
      <c r="N100" s="548"/>
      <c r="O100" s="546"/>
      <c r="P100" s="547"/>
      <c r="Q100" s="548"/>
      <c r="R100" s="491"/>
      <c r="S100" s="492"/>
      <c r="T100" s="493"/>
      <c r="U100" s="546"/>
      <c r="V100" s="547"/>
      <c r="W100" s="547"/>
      <c r="X100" s="544"/>
      <c r="Y100" s="595"/>
    </row>
    <row r="101" spans="1:25" ht="64.5" customHeight="1">
      <c r="A101" s="486"/>
      <c r="B101" s="486"/>
      <c r="C101" s="486"/>
      <c r="D101" s="486"/>
      <c r="E101" s="486"/>
      <c r="F101" s="606"/>
      <c r="G101" s="540" t="s">
        <v>114</v>
      </c>
      <c r="H101" s="551">
        <v>80</v>
      </c>
      <c r="I101" s="489"/>
      <c r="J101" s="549"/>
      <c r="K101" s="489"/>
      <c r="L101" s="546"/>
      <c r="M101" s="547"/>
      <c r="N101" s="548"/>
      <c r="O101" s="546"/>
      <c r="P101" s="547"/>
      <c r="Q101" s="548"/>
      <c r="R101" s="491"/>
      <c r="S101" s="492"/>
      <c r="T101" s="493"/>
      <c r="U101" s="546"/>
      <c r="V101" s="547"/>
      <c r="W101" s="547"/>
      <c r="X101" s="544"/>
      <c r="Y101" s="595"/>
    </row>
    <row r="102" spans="1:25" ht="64.5" customHeight="1">
      <c r="A102" s="486"/>
      <c r="B102" s="486"/>
      <c r="C102" s="486"/>
      <c r="D102" s="494"/>
      <c r="E102" s="494"/>
      <c r="F102" s="607"/>
      <c r="G102" s="540" t="s">
        <v>501</v>
      </c>
      <c r="H102" s="551">
        <v>80</v>
      </c>
      <c r="I102" s="495"/>
      <c r="J102" s="550"/>
      <c r="K102" s="495"/>
      <c r="L102" s="546"/>
      <c r="M102" s="547"/>
      <c r="N102" s="548"/>
      <c r="O102" s="546"/>
      <c r="P102" s="547"/>
      <c r="Q102" s="548"/>
      <c r="R102" s="497"/>
      <c r="S102" s="498"/>
      <c r="T102" s="499"/>
      <c r="U102" s="546"/>
      <c r="V102" s="547"/>
      <c r="W102" s="547"/>
      <c r="X102" s="544"/>
      <c r="Y102" s="595"/>
    </row>
    <row r="103" spans="1:25" ht="41.25" customHeight="1">
      <c r="A103" s="486"/>
      <c r="B103" s="486"/>
      <c r="C103" s="486"/>
      <c r="D103" s="476" t="s">
        <v>641</v>
      </c>
      <c r="E103" s="476" t="s">
        <v>642</v>
      </c>
      <c r="F103" s="476" t="s">
        <v>643</v>
      </c>
      <c r="G103" s="530" t="s">
        <v>644</v>
      </c>
      <c r="H103" s="608">
        <v>1</v>
      </c>
      <c r="I103" s="480" t="s">
        <v>542</v>
      </c>
      <c r="J103" s="480" t="s">
        <v>645</v>
      </c>
      <c r="K103" s="481" t="s">
        <v>646</v>
      </c>
      <c r="L103" s="532"/>
      <c r="M103" s="533"/>
      <c r="N103" s="534"/>
      <c r="O103" s="482">
        <v>3</v>
      </c>
      <c r="P103" s="483"/>
      <c r="Q103" s="484"/>
      <c r="R103" s="532"/>
      <c r="S103" s="533"/>
      <c r="T103" s="534"/>
      <c r="U103" s="532"/>
      <c r="V103" s="533"/>
      <c r="W103" s="533"/>
      <c r="X103" s="480" t="s">
        <v>545</v>
      </c>
      <c r="Y103" s="595"/>
    </row>
    <row r="104" spans="1:25" ht="100.5" customHeight="1">
      <c r="A104" s="494"/>
      <c r="B104" s="494"/>
      <c r="C104" s="494"/>
      <c r="D104" s="494"/>
      <c r="E104" s="494"/>
      <c r="F104" s="494"/>
      <c r="G104" s="530" t="s">
        <v>647</v>
      </c>
      <c r="H104" s="608">
        <v>1</v>
      </c>
      <c r="I104" s="495"/>
      <c r="J104" s="495"/>
      <c r="K104" s="496"/>
      <c r="L104" s="541"/>
      <c r="M104" s="542"/>
      <c r="N104" s="543"/>
      <c r="O104" s="497"/>
      <c r="P104" s="498"/>
      <c r="Q104" s="499"/>
      <c r="R104" s="541"/>
      <c r="S104" s="542"/>
      <c r="T104" s="543"/>
      <c r="U104" s="541"/>
      <c r="V104" s="542"/>
      <c r="W104" s="542"/>
      <c r="X104" s="495"/>
      <c r="Y104" s="609"/>
    </row>
    <row r="105" spans="1:25" ht="56.25" customHeight="1">
      <c r="A105" s="476" t="s">
        <v>648</v>
      </c>
      <c r="B105" s="476" t="s">
        <v>649</v>
      </c>
      <c r="C105" s="476" t="s">
        <v>650</v>
      </c>
      <c r="D105" s="476" t="s">
        <v>651</v>
      </c>
      <c r="E105" s="610" t="s">
        <v>652</v>
      </c>
      <c r="F105" s="476" t="s">
        <v>653</v>
      </c>
      <c r="G105" s="552" t="s">
        <v>654</v>
      </c>
      <c r="H105" s="554">
        <v>1</v>
      </c>
      <c r="I105" s="553" t="s">
        <v>655</v>
      </c>
      <c r="J105" s="480" t="s">
        <v>645</v>
      </c>
      <c r="K105" s="481" t="s">
        <v>646</v>
      </c>
      <c r="L105" s="532"/>
      <c r="M105" s="533"/>
      <c r="N105" s="534"/>
      <c r="O105" s="482">
        <v>2</v>
      </c>
      <c r="P105" s="483"/>
      <c r="Q105" s="484"/>
      <c r="R105" s="532"/>
      <c r="S105" s="533"/>
      <c r="T105" s="534"/>
      <c r="U105" s="532"/>
      <c r="V105" s="533"/>
      <c r="W105" s="533"/>
      <c r="X105" s="553" t="s">
        <v>545</v>
      </c>
      <c r="Y105" s="611"/>
    </row>
    <row r="106" spans="1:25" ht="64.5" customHeight="1">
      <c r="A106" s="486"/>
      <c r="B106" s="486" t="s">
        <v>649</v>
      </c>
      <c r="C106" s="486" t="s">
        <v>650</v>
      </c>
      <c r="D106" s="494"/>
      <c r="E106" s="612"/>
      <c r="F106" s="494"/>
      <c r="G106" s="552" t="s">
        <v>656</v>
      </c>
      <c r="H106" s="554">
        <v>1</v>
      </c>
      <c r="I106" s="613"/>
      <c r="J106" s="495"/>
      <c r="K106" s="496"/>
      <c r="L106" s="541"/>
      <c r="M106" s="542"/>
      <c r="N106" s="543"/>
      <c r="O106" s="497"/>
      <c r="P106" s="498"/>
      <c r="Q106" s="499"/>
      <c r="R106" s="541"/>
      <c r="S106" s="542"/>
      <c r="T106" s="543"/>
      <c r="U106" s="541"/>
      <c r="V106" s="542"/>
      <c r="W106" s="542"/>
      <c r="X106" s="613"/>
      <c r="Y106" s="614"/>
    </row>
    <row r="107" spans="1:25" ht="39" customHeight="1">
      <c r="A107" s="486"/>
      <c r="B107" s="486" t="s">
        <v>649</v>
      </c>
      <c r="C107" s="486" t="s">
        <v>650</v>
      </c>
      <c r="D107" s="476" t="s">
        <v>657</v>
      </c>
      <c r="E107" s="610" t="s">
        <v>357</v>
      </c>
      <c r="F107" s="476" t="s">
        <v>658</v>
      </c>
      <c r="G107" s="559" t="s">
        <v>23</v>
      </c>
      <c r="H107" s="554" t="s">
        <v>659</v>
      </c>
      <c r="I107" s="480" t="s">
        <v>660</v>
      </c>
      <c r="J107" s="480" t="s">
        <v>661</v>
      </c>
      <c r="K107" s="553" t="s">
        <v>662</v>
      </c>
      <c r="L107" s="532"/>
      <c r="M107" s="533"/>
      <c r="N107" s="534"/>
      <c r="O107" s="482">
        <v>1</v>
      </c>
      <c r="P107" s="483"/>
      <c r="Q107" s="484"/>
      <c r="R107" s="532"/>
      <c r="S107" s="533"/>
      <c r="T107" s="534"/>
      <c r="U107" s="532"/>
      <c r="V107" s="533"/>
      <c r="W107" s="533"/>
      <c r="X107" s="480" t="s">
        <v>539</v>
      </c>
      <c r="Y107" s="614"/>
    </row>
    <row r="108" spans="1:25" ht="33.75" customHeight="1">
      <c r="A108" s="486"/>
      <c r="B108" s="486" t="s">
        <v>649</v>
      </c>
      <c r="C108" s="486" t="s">
        <v>650</v>
      </c>
      <c r="D108" s="486"/>
      <c r="E108" s="615"/>
      <c r="F108" s="486"/>
      <c r="G108" s="559" t="s">
        <v>501</v>
      </c>
      <c r="H108" s="554">
        <v>10</v>
      </c>
      <c r="I108" s="489"/>
      <c r="J108" s="489"/>
      <c r="K108" s="555"/>
      <c r="L108" s="537"/>
      <c r="M108" s="538"/>
      <c r="N108" s="539"/>
      <c r="O108" s="491"/>
      <c r="P108" s="492"/>
      <c r="Q108" s="493"/>
      <c r="R108" s="537"/>
      <c r="S108" s="538"/>
      <c r="T108" s="539"/>
      <c r="U108" s="537"/>
      <c r="V108" s="538"/>
      <c r="W108" s="538"/>
      <c r="X108" s="489"/>
      <c r="Y108" s="614"/>
    </row>
    <row r="109" spans="1:25" ht="39" customHeight="1">
      <c r="A109" s="486"/>
      <c r="B109" s="486" t="s">
        <v>649</v>
      </c>
      <c r="C109" s="486" t="s">
        <v>650</v>
      </c>
      <c r="D109" s="486"/>
      <c r="E109" s="615"/>
      <c r="F109" s="486"/>
      <c r="G109" s="559" t="s">
        <v>114</v>
      </c>
      <c r="H109" s="554">
        <v>10</v>
      </c>
      <c r="I109" s="489"/>
      <c r="J109" s="489"/>
      <c r="K109" s="555"/>
      <c r="L109" s="537"/>
      <c r="M109" s="538"/>
      <c r="N109" s="539"/>
      <c r="O109" s="491"/>
      <c r="P109" s="492"/>
      <c r="Q109" s="493"/>
      <c r="R109" s="537"/>
      <c r="S109" s="538"/>
      <c r="T109" s="539"/>
      <c r="U109" s="537"/>
      <c r="V109" s="538"/>
      <c r="W109" s="538"/>
      <c r="X109" s="489"/>
      <c r="Y109" s="614"/>
    </row>
    <row r="110" spans="1:25" ht="41.25" customHeight="1">
      <c r="A110" s="486"/>
      <c r="B110" s="486" t="s">
        <v>649</v>
      </c>
      <c r="C110" s="486" t="s">
        <v>650</v>
      </c>
      <c r="D110" s="486"/>
      <c r="E110" s="615"/>
      <c r="F110" s="486"/>
      <c r="G110" s="559" t="s">
        <v>663</v>
      </c>
      <c r="H110" s="554">
        <v>1</v>
      </c>
      <c r="I110" s="489"/>
      <c r="J110" s="489"/>
      <c r="K110" s="555"/>
      <c r="L110" s="537"/>
      <c r="M110" s="538"/>
      <c r="N110" s="539"/>
      <c r="O110" s="491"/>
      <c r="P110" s="492"/>
      <c r="Q110" s="493"/>
      <c r="R110" s="537"/>
      <c r="S110" s="538"/>
      <c r="T110" s="539"/>
      <c r="U110" s="537"/>
      <c r="V110" s="538"/>
      <c r="W110" s="538"/>
      <c r="X110" s="489"/>
      <c r="Y110" s="614"/>
    </row>
    <row r="111" spans="1:25" ht="27.75" customHeight="1">
      <c r="A111" s="486"/>
      <c r="B111" s="486" t="s">
        <v>649</v>
      </c>
      <c r="C111" s="486" t="s">
        <v>650</v>
      </c>
      <c r="D111" s="494"/>
      <c r="E111" s="612"/>
      <c r="F111" s="494"/>
      <c r="G111" s="559" t="s">
        <v>535</v>
      </c>
      <c r="H111" s="554" t="s">
        <v>664</v>
      </c>
      <c r="I111" s="495"/>
      <c r="J111" s="495"/>
      <c r="K111" s="613"/>
      <c r="L111" s="541"/>
      <c r="M111" s="542"/>
      <c r="N111" s="543"/>
      <c r="O111" s="497"/>
      <c r="P111" s="498"/>
      <c r="Q111" s="499"/>
      <c r="R111" s="541"/>
      <c r="S111" s="542"/>
      <c r="T111" s="543"/>
      <c r="U111" s="541"/>
      <c r="V111" s="542"/>
      <c r="W111" s="542"/>
      <c r="X111" s="495"/>
      <c r="Y111" s="614"/>
    </row>
    <row r="112" spans="1:25" ht="39.75" customHeight="1">
      <c r="A112" s="486"/>
      <c r="B112" s="486"/>
      <c r="C112" s="486"/>
      <c r="D112" s="476" t="s">
        <v>665</v>
      </c>
      <c r="E112" s="476" t="s">
        <v>666</v>
      </c>
      <c r="F112" s="476" t="s">
        <v>667</v>
      </c>
      <c r="G112" s="559" t="s">
        <v>668</v>
      </c>
      <c r="H112" s="554">
        <v>9</v>
      </c>
      <c r="I112" s="616" t="s">
        <v>669</v>
      </c>
      <c r="J112" s="480" t="s">
        <v>661</v>
      </c>
      <c r="K112" s="480" t="s">
        <v>670</v>
      </c>
      <c r="L112" s="532"/>
      <c r="M112" s="533"/>
      <c r="N112" s="534"/>
      <c r="O112" s="482">
        <v>3</v>
      </c>
      <c r="P112" s="483"/>
      <c r="Q112" s="484"/>
      <c r="R112" s="482">
        <v>3</v>
      </c>
      <c r="S112" s="483"/>
      <c r="T112" s="484"/>
      <c r="U112" s="617">
        <v>3</v>
      </c>
      <c r="V112" s="618"/>
      <c r="W112" s="619"/>
      <c r="X112" s="616" t="s">
        <v>671</v>
      </c>
      <c r="Y112" s="614"/>
    </row>
    <row r="113" spans="1:25" ht="81" customHeight="1">
      <c r="A113" s="486"/>
      <c r="B113" s="486"/>
      <c r="C113" s="486"/>
      <c r="D113" s="486"/>
      <c r="E113" s="486"/>
      <c r="F113" s="486"/>
      <c r="G113" s="559" t="s">
        <v>672</v>
      </c>
      <c r="H113" s="554">
        <v>9</v>
      </c>
      <c r="I113" s="620"/>
      <c r="J113" s="489"/>
      <c r="K113" s="489"/>
      <c r="L113" s="537"/>
      <c r="M113" s="538"/>
      <c r="N113" s="539"/>
      <c r="O113" s="491"/>
      <c r="P113" s="492"/>
      <c r="Q113" s="493"/>
      <c r="R113" s="491"/>
      <c r="S113" s="492"/>
      <c r="T113" s="493"/>
      <c r="U113" s="621"/>
      <c r="V113" s="622"/>
      <c r="W113" s="623"/>
      <c r="X113" s="620"/>
      <c r="Y113" s="614"/>
    </row>
    <row r="114" spans="1:25" ht="222" customHeight="1">
      <c r="A114" s="494"/>
      <c r="B114" s="486"/>
      <c r="C114" s="486"/>
      <c r="D114" s="494"/>
      <c r="E114" s="494"/>
      <c r="F114" s="486"/>
      <c r="G114" s="559" t="s">
        <v>673</v>
      </c>
      <c r="H114" s="552" t="s">
        <v>674</v>
      </c>
      <c r="I114" s="624"/>
      <c r="J114" s="495"/>
      <c r="K114" s="495"/>
      <c r="L114" s="541"/>
      <c r="M114" s="542"/>
      <c r="N114" s="543"/>
      <c r="O114" s="497"/>
      <c r="P114" s="498"/>
      <c r="Q114" s="499"/>
      <c r="R114" s="497"/>
      <c r="S114" s="498"/>
      <c r="T114" s="499"/>
      <c r="U114" s="625"/>
      <c r="V114" s="626"/>
      <c r="W114" s="627"/>
      <c r="X114" s="624"/>
      <c r="Y114" s="614"/>
    </row>
    <row r="115" spans="1:25" ht="43.5" customHeight="1">
      <c r="A115" s="476" t="s">
        <v>648</v>
      </c>
      <c r="B115" s="476" t="s">
        <v>675</v>
      </c>
      <c r="C115" s="506" t="s">
        <v>676</v>
      </c>
      <c r="D115" s="506" t="s">
        <v>677</v>
      </c>
      <c r="E115" s="506" t="s">
        <v>357</v>
      </c>
      <c r="F115" s="506" t="s">
        <v>678</v>
      </c>
      <c r="G115" s="628" t="s">
        <v>493</v>
      </c>
      <c r="H115" s="629" t="s">
        <v>633</v>
      </c>
      <c r="I115" s="480" t="s">
        <v>679</v>
      </c>
      <c r="J115" s="480" t="s">
        <v>680</v>
      </c>
      <c r="K115" s="481" t="s">
        <v>563</v>
      </c>
      <c r="L115" s="532"/>
      <c r="M115" s="533"/>
      <c r="N115" s="534"/>
      <c r="O115" s="482">
        <v>2</v>
      </c>
      <c r="P115" s="483"/>
      <c r="Q115" s="484"/>
      <c r="R115" s="482">
        <v>2</v>
      </c>
      <c r="S115" s="483"/>
      <c r="T115" s="484"/>
      <c r="U115" s="482">
        <v>1</v>
      </c>
      <c r="V115" s="483"/>
      <c r="W115" s="483"/>
      <c r="X115" s="480" t="s">
        <v>681</v>
      </c>
      <c r="Y115" s="630"/>
    </row>
    <row r="116" spans="1:25" ht="33.75" customHeight="1">
      <c r="A116" s="486"/>
      <c r="B116" s="486"/>
      <c r="C116" s="500"/>
      <c r="D116" s="500"/>
      <c r="E116" s="500"/>
      <c r="F116" s="500"/>
      <c r="G116" s="628" t="s">
        <v>682</v>
      </c>
      <c r="H116" s="631">
        <v>5</v>
      </c>
      <c r="I116" s="502"/>
      <c r="J116" s="489"/>
      <c r="K116" s="490"/>
      <c r="L116" s="537"/>
      <c r="M116" s="538"/>
      <c r="N116" s="539"/>
      <c r="O116" s="491"/>
      <c r="P116" s="492"/>
      <c r="Q116" s="493"/>
      <c r="R116" s="491"/>
      <c r="S116" s="492"/>
      <c r="T116" s="493"/>
      <c r="U116" s="491"/>
      <c r="V116" s="492"/>
      <c r="W116" s="492"/>
      <c r="X116" s="489"/>
      <c r="Y116" s="632"/>
    </row>
    <row r="117" spans="1:25" ht="33" customHeight="1">
      <c r="A117" s="486"/>
      <c r="B117" s="486"/>
      <c r="C117" s="500"/>
      <c r="D117" s="500"/>
      <c r="E117" s="500"/>
      <c r="F117" s="500"/>
      <c r="G117" s="633" t="s">
        <v>114</v>
      </c>
      <c r="H117" s="634">
        <v>300</v>
      </c>
      <c r="I117" s="502"/>
      <c r="J117" s="489"/>
      <c r="K117" s="490"/>
      <c r="L117" s="537"/>
      <c r="M117" s="538"/>
      <c r="N117" s="539"/>
      <c r="O117" s="491"/>
      <c r="P117" s="492"/>
      <c r="Q117" s="493"/>
      <c r="R117" s="491"/>
      <c r="S117" s="492"/>
      <c r="T117" s="493"/>
      <c r="U117" s="491"/>
      <c r="V117" s="492"/>
      <c r="W117" s="492"/>
      <c r="X117" s="489"/>
      <c r="Y117" s="632"/>
    </row>
    <row r="118" spans="1:25" ht="30" customHeight="1">
      <c r="A118" s="486"/>
      <c r="B118" s="486"/>
      <c r="C118" s="500"/>
      <c r="D118" s="500"/>
      <c r="E118" s="500"/>
      <c r="F118" s="500"/>
      <c r="G118" s="633" t="s">
        <v>586</v>
      </c>
      <c r="H118" s="634">
        <v>300</v>
      </c>
      <c r="I118" s="502"/>
      <c r="J118" s="489"/>
      <c r="K118" s="490"/>
      <c r="L118" s="537"/>
      <c r="M118" s="538"/>
      <c r="N118" s="539"/>
      <c r="O118" s="491"/>
      <c r="P118" s="492"/>
      <c r="Q118" s="493"/>
      <c r="R118" s="491"/>
      <c r="S118" s="492"/>
      <c r="T118" s="493"/>
      <c r="U118" s="491"/>
      <c r="V118" s="492"/>
      <c r="W118" s="492"/>
      <c r="X118" s="489"/>
      <c r="Y118" s="632"/>
    </row>
    <row r="119" spans="1:25" ht="42" customHeight="1">
      <c r="A119" s="486"/>
      <c r="B119" s="486"/>
      <c r="C119" s="500"/>
      <c r="D119" s="500"/>
      <c r="E119" s="500"/>
      <c r="F119" s="500"/>
      <c r="G119" s="633" t="s">
        <v>683</v>
      </c>
      <c r="H119" s="634" t="s">
        <v>536</v>
      </c>
      <c r="I119" s="502"/>
      <c r="J119" s="489"/>
      <c r="K119" s="490"/>
      <c r="L119" s="537"/>
      <c r="M119" s="538"/>
      <c r="N119" s="539"/>
      <c r="O119" s="491"/>
      <c r="P119" s="492"/>
      <c r="Q119" s="493"/>
      <c r="R119" s="491"/>
      <c r="S119" s="492"/>
      <c r="T119" s="493"/>
      <c r="U119" s="491"/>
      <c r="V119" s="492"/>
      <c r="W119" s="492"/>
      <c r="X119" s="489"/>
      <c r="Y119" s="632"/>
    </row>
    <row r="120" spans="1:25" ht="39" customHeight="1">
      <c r="A120" s="486"/>
      <c r="B120" s="486"/>
      <c r="C120" s="500"/>
      <c r="D120" s="500"/>
      <c r="E120" s="500"/>
      <c r="F120" s="500"/>
      <c r="G120" s="633" t="s">
        <v>529</v>
      </c>
      <c r="H120" s="634">
        <v>5</v>
      </c>
      <c r="I120" s="502"/>
      <c r="J120" s="489"/>
      <c r="K120" s="490"/>
      <c r="L120" s="537"/>
      <c r="M120" s="538"/>
      <c r="N120" s="539"/>
      <c r="O120" s="491"/>
      <c r="P120" s="492"/>
      <c r="Q120" s="493"/>
      <c r="R120" s="491"/>
      <c r="S120" s="492"/>
      <c r="T120" s="493"/>
      <c r="U120" s="491"/>
      <c r="V120" s="492"/>
      <c r="W120" s="492"/>
      <c r="X120" s="489"/>
      <c r="Y120" s="632"/>
    </row>
    <row r="121" spans="1:25" ht="37.5" customHeight="1">
      <c r="A121" s="486"/>
      <c r="B121" s="486"/>
      <c r="C121" s="500"/>
      <c r="D121" s="500"/>
      <c r="E121" s="500"/>
      <c r="F121" s="500"/>
      <c r="G121" s="633" t="s">
        <v>684</v>
      </c>
      <c r="H121" s="634">
        <v>5</v>
      </c>
      <c r="I121" s="502"/>
      <c r="J121" s="489"/>
      <c r="K121" s="490"/>
      <c r="L121" s="537"/>
      <c r="M121" s="538"/>
      <c r="N121" s="539"/>
      <c r="O121" s="491"/>
      <c r="P121" s="492"/>
      <c r="Q121" s="493"/>
      <c r="R121" s="491"/>
      <c r="S121" s="492"/>
      <c r="T121" s="493"/>
      <c r="U121" s="491"/>
      <c r="V121" s="492"/>
      <c r="W121" s="492"/>
      <c r="X121" s="489"/>
      <c r="Y121" s="632"/>
    </row>
    <row r="122" spans="1:25" ht="34.5" customHeight="1">
      <c r="A122" s="494"/>
      <c r="B122" s="494"/>
      <c r="C122" s="504"/>
      <c r="D122" s="504"/>
      <c r="E122" s="504"/>
      <c r="F122" s="504"/>
      <c r="G122" s="633" t="s">
        <v>685</v>
      </c>
      <c r="H122" s="634">
        <v>5</v>
      </c>
      <c r="I122" s="522"/>
      <c r="J122" s="495"/>
      <c r="K122" s="496"/>
      <c r="L122" s="541"/>
      <c r="M122" s="542"/>
      <c r="N122" s="543"/>
      <c r="O122" s="497"/>
      <c r="P122" s="498"/>
      <c r="Q122" s="499"/>
      <c r="R122" s="497"/>
      <c r="S122" s="498"/>
      <c r="T122" s="499"/>
      <c r="U122" s="497"/>
      <c r="V122" s="498"/>
      <c r="W122" s="498"/>
      <c r="X122" s="495"/>
      <c r="Y122" s="632"/>
    </row>
    <row r="123" spans="1:25" ht="34.5" customHeight="1">
      <c r="A123" s="476" t="s">
        <v>648</v>
      </c>
      <c r="B123" s="476" t="s">
        <v>675</v>
      </c>
      <c r="C123" s="506" t="s">
        <v>676</v>
      </c>
      <c r="D123" s="506" t="s">
        <v>686</v>
      </c>
      <c r="E123" s="506" t="s">
        <v>357</v>
      </c>
      <c r="F123" s="506" t="s">
        <v>687</v>
      </c>
      <c r="G123" s="633" t="s">
        <v>688</v>
      </c>
      <c r="H123" s="634" t="s">
        <v>689</v>
      </c>
      <c r="I123" s="507" t="s">
        <v>690</v>
      </c>
      <c r="J123" s="545" t="s">
        <v>680</v>
      </c>
      <c r="K123" s="545" t="s">
        <v>691</v>
      </c>
      <c r="L123" s="546"/>
      <c r="M123" s="547"/>
      <c r="N123" s="548"/>
      <c r="O123" s="482">
        <v>1</v>
      </c>
      <c r="P123" s="483"/>
      <c r="Q123" s="484"/>
      <c r="R123" s="482">
        <v>1</v>
      </c>
      <c r="S123" s="483"/>
      <c r="T123" s="484"/>
      <c r="U123" s="482">
        <v>1</v>
      </c>
      <c r="V123" s="483"/>
      <c r="W123" s="484"/>
      <c r="X123" s="545"/>
      <c r="Y123" s="632"/>
    </row>
    <row r="124" spans="1:25" ht="33" customHeight="1">
      <c r="A124" s="486"/>
      <c r="B124" s="486"/>
      <c r="C124" s="500"/>
      <c r="D124" s="500"/>
      <c r="E124" s="500"/>
      <c r="F124" s="500"/>
      <c r="G124" s="635" t="s">
        <v>692</v>
      </c>
      <c r="H124" s="636">
        <v>1200</v>
      </c>
      <c r="I124" s="502"/>
      <c r="J124" s="549"/>
      <c r="K124" s="549"/>
      <c r="L124" s="546"/>
      <c r="M124" s="547"/>
      <c r="N124" s="548"/>
      <c r="O124" s="491"/>
      <c r="P124" s="492"/>
      <c r="Q124" s="493"/>
      <c r="R124" s="491"/>
      <c r="S124" s="492"/>
      <c r="T124" s="493"/>
      <c r="U124" s="491"/>
      <c r="V124" s="492"/>
      <c r="W124" s="493"/>
      <c r="X124" s="549"/>
      <c r="Y124" s="632"/>
    </row>
    <row r="125" spans="1:25" ht="39" customHeight="1">
      <c r="A125" s="486"/>
      <c r="B125" s="486"/>
      <c r="C125" s="500"/>
      <c r="D125" s="500"/>
      <c r="E125" s="500"/>
      <c r="F125" s="500"/>
      <c r="G125" s="635" t="s">
        <v>693</v>
      </c>
      <c r="H125" s="636">
        <v>1200</v>
      </c>
      <c r="I125" s="502"/>
      <c r="J125" s="549"/>
      <c r="K125" s="549"/>
      <c r="L125" s="546"/>
      <c r="M125" s="547"/>
      <c r="N125" s="548"/>
      <c r="O125" s="491"/>
      <c r="P125" s="492"/>
      <c r="Q125" s="493"/>
      <c r="R125" s="491"/>
      <c r="S125" s="492"/>
      <c r="T125" s="493"/>
      <c r="U125" s="491"/>
      <c r="V125" s="492"/>
      <c r="W125" s="493"/>
      <c r="X125" s="549"/>
      <c r="Y125" s="632"/>
    </row>
    <row r="126" spans="1:25" ht="39" customHeight="1">
      <c r="A126" s="486"/>
      <c r="B126" s="486"/>
      <c r="C126" s="500"/>
      <c r="D126" s="500"/>
      <c r="E126" s="500"/>
      <c r="F126" s="500"/>
      <c r="G126" s="635" t="s">
        <v>694</v>
      </c>
      <c r="H126" s="636">
        <v>1200</v>
      </c>
      <c r="I126" s="502"/>
      <c r="J126" s="549"/>
      <c r="K126" s="549"/>
      <c r="L126" s="546"/>
      <c r="M126" s="547"/>
      <c r="N126" s="548"/>
      <c r="O126" s="491"/>
      <c r="P126" s="492"/>
      <c r="Q126" s="493"/>
      <c r="R126" s="491"/>
      <c r="S126" s="492"/>
      <c r="T126" s="493"/>
      <c r="U126" s="491"/>
      <c r="V126" s="492"/>
      <c r="W126" s="493"/>
      <c r="X126" s="549"/>
      <c r="Y126" s="632"/>
    </row>
    <row r="127" spans="1:25" ht="39" customHeight="1">
      <c r="A127" s="486"/>
      <c r="B127" s="486"/>
      <c r="C127" s="500"/>
      <c r="D127" s="500"/>
      <c r="E127" s="500"/>
      <c r="F127" s="500"/>
      <c r="G127" s="635" t="s">
        <v>695</v>
      </c>
      <c r="H127" s="636">
        <v>1200</v>
      </c>
      <c r="I127" s="502"/>
      <c r="J127" s="549"/>
      <c r="K127" s="549"/>
      <c r="L127" s="546"/>
      <c r="M127" s="547"/>
      <c r="N127" s="548"/>
      <c r="O127" s="491"/>
      <c r="P127" s="492"/>
      <c r="Q127" s="493"/>
      <c r="R127" s="491"/>
      <c r="S127" s="492"/>
      <c r="T127" s="493"/>
      <c r="U127" s="491"/>
      <c r="V127" s="492"/>
      <c r="W127" s="493"/>
      <c r="X127" s="549"/>
      <c r="Y127" s="632"/>
    </row>
    <row r="128" spans="1:25" ht="39" customHeight="1">
      <c r="A128" s="486"/>
      <c r="B128" s="486"/>
      <c r="C128" s="500"/>
      <c r="D128" s="500"/>
      <c r="E128" s="500"/>
      <c r="F128" s="500"/>
      <c r="G128" s="635" t="s">
        <v>696</v>
      </c>
      <c r="H128" s="636">
        <v>1200</v>
      </c>
      <c r="I128" s="502"/>
      <c r="J128" s="549"/>
      <c r="K128" s="549"/>
      <c r="L128" s="546"/>
      <c r="M128" s="547"/>
      <c r="N128" s="548"/>
      <c r="O128" s="491"/>
      <c r="P128" s="492"/>
      <c r="Q128" s="493"/>
      <c r="R128" s="491"/>
      <c r="S128" s="492"/>
      <c r="T128" s="493"/>
      <c r="U128" s="491"/>
      <c r="V128" s="492"/>
      <c r="W128" s="493"/>
      <c r="X128" s="549"/>
      <c r="Y128" s="632"/>
    </row>
    <row r="129" spans="1:25" ht="39" customHeight="1">
      <c r="A129" s="486"/>
      <c r="B129" s="486"/>
      <c r="C129" s="500"/>
      <c r="D129" s="500"/>
      <c r="E129" s="500"/>
      <c r="F129" s="500"/>
      <c r="G129" s="635" t="s">
        <v>697</v>
      </c>
      <c r="H129" s="636">
        <v>1200</v>
      </c>
      <c r="I129" s="502"/>
      <c r="J129" s="549"/>
      <c r="K129" s="549"/>
      <c r="L129" s="546"/>
      <c r="M129" s="547"/>
      <c r="N129" s="548"/>
      <c r="O129" s="491"/>
      <c r="P129" s="492"/>
      <c r="Q129" s="493"/>
      <c r="R129" s="491"/>
      <c r="S129" s="492"/>
      <c r="T129" s="493"/>
      <c r="U129" s="491"/>
      <c r="V129" s="492"/>
      <c r="W129" s="493"/>
      <c r="X129" s="549"/>
      <c r="Y129" s="632"/>
    </row>
    <row r="130" spans="1:25" ht="39" customHeight="1">
      <c r="A130" s="486"/>
      <c r="B130" s="486"/>
      <c r="C130" s="500"/>
      <c r="D130" s="500"/>
      <c r="E130" s="500"/>
      <c r="F130" s="500"/>
      <c r="G130" s="635" t="s">
        <v>698</v>
      </c>
      <c r="H130" s="636">
        <v>1200</v>
      </c>
      <c r="I130" s="502"/>
      <c r="J130" s="549"/>
      <c r="K130" s="549"/>
      <c r="L130" s="546"/>
      <c r="M130" s="547"/>
      <c r="N130" s="548"/>
      <c r="O130" s="491"/>
      <c r="P130" s="492"/>
      <c r="Q130" s="493"/>
      <c r="R130" s="491"/>
      <c r="S130" s="492"/>
      <c r="T130" s="493"/>
      <c r="U130" s="491"/>
      <c r="V130" s="492"/>
      <c r="W130" s="493"/>
      <c r="X130" s="549"/>
      <c r="Y130" s="632"/>
    </row>
    <row r="131" spans="1:25" ht="39" customHeight="1">
      <c r="A131" s="486"/>
      <c r="B131" s="486"/>
      <c r="C131" s="500"/>
      <c r="D131" s="500"/>
      <c r="E131" s="500"/>
      <c r="F131" s="500"/>
      <c r="G131" s="637" t="s">
        <v>699</v>
      </c>
      <c r="H131" s="636">
        <v>1200</v>
      </c>
      <c r="I131" s="502"/>
      <c r="J131" s="549"/>
      <c r="K131" s="549"/>
      <c r="L131" s="546"/>
      <c r="M131" s="547"/>
      <c r="N131" s="548"/>
      <c r="O131" s="491"/>
      <c r="P131" s="492"/>
      <c r="Q131" s="493"/>
      <c r="R131" s="491"/>
      <c r="S131" s="492"/>
      <c r="T131" s="493"/>
      <c r="U131" s="491"/>
      <c r="V131" s="492"/>
      <c r="W131" s="493"/>
      <c r="X131" s="549"/>
      <c r="Y131" s="632"/>
    </row>
    <row r="132" spans="1:25" ht="39" customHeight="1">
      <c r="A132" s="486"/>
      <c r="B132" s="486"/>
      <c r="C132" s="500"/>
      <c r="D132" s="500"/>
      <c r="E132" s="500"/>
      <c r="F132" s="500"/>
      <c r="G132" s="637" t="s">
        <v>700</v>
      </c>
      <c r="H132" s="636">
        <v>1200</v>
      </c>
      <c r="I132" s="502"/>
      <c r="J132" s="549"/>
      <c r="K132" s="549"/>
      <c r="L132" s="546"/>
      <c r="M132" s="547"/>
      <c r="N132" s="548"/>
      <c r="O132" s="491"/>
      <c r="P132" s="492"/>
      <c r="Q132" s="493"/>
      <c r="R132" s="491"/>
      <c r="S132" s="492"/>
      <c r="T132" s="493"/>
      <c r="U132" s="491"/>
      <c r="V132" s="492"/>
      <c r="W132" s="493"/>
      <c r="X132" s="549"/>
      <c r="Y132" s="632"/>
    </row>
    <row r="133" spans="1:25" ht="97.5" customHeight="1">
      <c r="A133" s="494"/>
      <c r="B133" s="494"/>
      <c r="C133" s="504"/>
      <c r="D133" s="504"/>
      <c r="E133" s="504"/>
      <c r="F133" s="504"/>
      <c r="G133" s="638" t="s">
        <v>701</v>
      </c>
      <c r="H133" s="636" t="s">
        <v>702</v>
      </c>
      <c r="I133" s="522"/>
      <c r="J133" s="550"/>
      <c r="K133" s="550"/>
      <c r="L133" s="546"/>
      <c r="M133" s="547"/>
      <c r="N133" s="548"/>
      <c r="O133" s="497"/>
      <c r="P133" s="498"/>
      <c r="Q133" s="499"/>
      <c r="R133" s="497"/>
      <c r="S133" s="498"/>
      <c r="T133" s="499"/>
      <c r="U133" s="497"/>
      <c r="V133" s="498"/>
      <c r="W133" s="499"/>
      <c r="X133" s="550"/>
      <c r="Y133" s="632"/>
    </row>
    <row r="134" spans="1:25" ht="39" customHeight="1">
      <c r="A134" s="476" t="s">
        <v>648</v>
      </c>
      <c r="B134" s="476" t="s">
        <v>675</v>
      </c>
      <c r="C134" s="506" t="s">
        <v>676</v>
      </c>
      <c r="D134" s="506" t="s">
        <v>703</v>
      </c>
      <c r="E134" s="506" t="s">
        <v>357</v>
      </c>
      <c r="F134" s="506" t="s">
        <v>704</v>
      </c>
      <c r="G134" s="639" t="s">
        <v>493</v>
      </c>
      <c r="H134" s="640" t="s">
        <v>659</v>
      </c>
      <c r="I134" s="507" t="s">
        <v>705</v>
      </c>
      <c r="J134" s="480" t="s">
        <v>680</v>
      </c>
      <c r="K134" s="481" t="s">
        <v>563</v>
      </c>
      <c r="L134" s="532"/>
      <c r="M134" s="533"/>
      <c r="N134" s="534"/>
      <c r="O134" s="532"/>
      <c r="P134" s="533"/>
      <c r="Q134" s="534"/>
      <c r="R134" s="482">
        <v>1</v>
      </c>
      <c r="S134" s="483"/>
      <c r="T134" s="484"/>
      <c r="U134" s="532"/>
      <c r="V134" s="533"/>
      <c r="W134" s="533"/>
      <c r="X134" s="480" t="s">
        <v>706</v>
      </c>
      <c r="Y134" s="632"/>
    </row>
    <row r="135" spans="1:25" ht="39" customHeight="1">
      <c r="A135" s="486"/>
      <c r="B135" s="486"/>
      <c r="C135" s="500"/>
      <c r="D135" s="500"/>
      <c r="E135" s="500"/>
      <c r="F135" s="500"/>
      <c r="G135" s="639" t="s">
        <v>682</v>
      </c>
      <c r="H135" s="641">
        <v>1</v>
      </c>
      <c r="I135" s="502"/>
      <c r="J135" s="489"/>
      <c r="K135" s="490"/>
      <c r="L135" s="537"/>
      <c r="M135" s="538"/>
      <c r="N135" s="539"/>
      <c r="O135" s="537"/>
      <c r="P135" s="538"/>
      <c r="Q135" s="539"/>
      <c r="R135" s="491"/>
      <c r="S135" s="492"/>
      <c r="T135" s="493"/>
      <c r="U135" s="537"/>
      <c r="V135" s="538"/>
      <c r="W135" s="538"/>
      <c r="X135" s="489"/>
      <c r="Y135" s="632"/>
    </row>
    <row r="136" spans="1:25" ht="39" customHeight="1">
      <c r="A136" s="486"/>
      <c r="B136" s="486"/>
      <c r="C136" s="500"/>
      <c r="D136" s="500"/>
      <c r="E136" s="500"/>
      <c r="F136" s="500"/>
      <c r="G136" s="639" t="s">
        <v>104</v>
      </c>
      <c r="H136" s="640">
        <v>60</v>
      </c>
      <c r="I136" s="502"/>
      <c r="J136" s="489"/>
      <c r="K136" s="490"/>
      <c r="L136" s="537"/>
      <c r="M136" s="538"/>
      <c r="N136" s="539"/>
      <c r="O136" s="537"/>
      <c r="P136" s="538"/>
      <c r="Q136" s="539"/>
      <c r="R136" s="491"/>
      <c r="S136" s="492"/>
      <c r="T136" s="493"/>
      <c r="U136" s="537"/>
      <c r="V136" s="538"/>
      <c r="W136" s="538"/>
      <c r="X136" s="489"/>
      <c r="Y136" s="632"/>
    </row>
    <row r="137" spans="1:25" ht="39" customHeight="1">
      <c r="A137" s="486"/>
      <c r="B137" s="486"/>
      <c r="C137" s="500"/>
      <c r="D137" s="500"/>
      <c r="E137" s="500"/>
      <c r="F137" s="500"/>
      <c r="G137" s="639" t="s">
        <v>707</v>
      </c>
      <c r="H137" s="640">
        <v>60</v>
      </c>
      <c r="I137" s="502"/>
      <c r="J137" s="489"/>
      <c r="K137" s="490"/>
      <c r="L137" s="537"/>
      <c r="M137" s="538"/>
      <c r="N137" s="539"/>
      <c r="O137" s="537"/>
      <c r="P137" s="538"/>
      <c r="Q137" s="539"/>
      <c r="R137" s="491"/>
      <c r="S137" s="492"/>
      <c r="T137" s="493"/>
      <c r="U137" s="537"/>
      <c r="V137" s="538"/>
      <c r="W137" s="538"/>
      <c r="X137" s="489"/>
      <c r="Y137" s="632"/>
    </row>
    <row r="138" spans="1:25" ht="39" customHeight="1">
      <c r="A138" s="486"/>
      <c r="B138" s="486"/>
      <c r="C138" s="500"/>
      <c r="D138" s="500"/>
      <c r="E138" s="500"/>
      <c r="F138" s="500"/>
      <c r="G138" s="639" t="s">
        <v>708</v>
      </c>
      <c r="H138" s="640">
        <v>65</v>
      </c>
      <c r="I138" s="502"/>
      <c r="J138" s="489"/>
      <c r="K138" s="490"/>
      <c r="L138" s="537"/>
      <c r="M138" s="538"/>
      <c r="N138" s="539"/>
      <c r="O138" s="537"/>
      <c r="P138" s="538"/>
      <c r="Q138" s="539"/>
      <c r="R138" s="491"/>
      <c r="S138" s="492"/>
      <c r="T138" s="493"/>
      <c r="U138" s="537"/>
      <c r="V138" s="538"/>
      <c r="W138" s="538"/>
      <c r="X138" s="489"/>
      <c r="Y138" s="632"/>
    </row>
    <row r="139" spans="1:25" ht="39" customHeight="1">
      <c r="A139" s="486"/>
      <c r="B139" s="486"/>
      <c r="C139" s="500"/>
      <c r="D139" s="500"/>
      <c r="E139" s="500"/>
      <c r="F139" s="500"/>
      <c r="G139" s="639" t="s">
        <v>529</v>
      </c>
      <c r="H139" s="640">
        <v>1</v>
      </c>
      <c r="I139" s="502"/>
      <c r="J139" s="489"/>
      <c r="K139" s="490"/>
      <c r="L139" s="537"/>
      <c r="M139" s="538"/>
      <c r="N139" s="539"/>
      <c r="O139" s="537"/>
      <c r="P139" s="538"/>
      <c r="Q139" s="539"/>
      <c r="R139" s="491"/>
      <c r="S139" s="492"/>
      <c r="T139" s="493"/>
      <c r="U139" s="537"/>
      <c r="V139" s="538"/>
      <c r="W139" s="538"/>
      <c r="X139" s="489"/>
      <c r="Y139" s="632"/>
    </row>
    <row r="140" spans="1:25" ht="39" customHeight="1">
      <c r="A140" s="486"/>
      <c r="B140" s="486"/>
      <c r="C140" s="500"/>
      <c r="D140" s="500"/>
      <c r="E140" s="500"/>
      <c r="F140" s="500"/>
      <c r="G140" s="639" t="s">
        <v>684</v>
      </c>
      <c r="H140" s="640">
        <v>1</v>
      </c>
      <c r="I140" s="502"/>
      <c r="J140" s="489"/>
      <c r="K140" s="490"/>
      <c r="L140" s="537"/>
      <c r="M140" s="538"/>
      <c r="N140" s="539"/>
      <c r="O140" s="537"/>
      <c r="P140" s="538"/>
      <c r="Q140" s="539"/>
      <c r="R140" s="491"/>
      <c r="S140" s="492"/>
      <c r="T140" s="493"/>
      <c r="U140" s="537"/>
      <c r="V140" s="538"/>
      <c r="W140" s="538"/>
      <c r="X140" s="489"/>
      <c r="Y140" s="632"/>
    </row>
    <row r="141" spans="1:25" ht="39" customHeight="1">
      <c r="A141" s="486"/>
      <c r="B141" s="486"/>
      <c r="C141" s="500"/>
      <c r="D141" s="500"/>
      <c r="E141" s="500"/>
      <c r="F141" s="500"/>
      <c r="G141" s="639" t="s">
        <v>685</v>
      </c>
      <c r="H141" s="640">
        <v>1</v>
      </c>
      <c r="I141" s="502"/>
      <c r="J141" s="489"/>
      <c r="K141" s="490"/>
      <c r="L141" s="537"/>
      <c r="M141" s="538"/>
      <c r="N141" s="539"/>
      <c r="O141" s="537"/>
      <c r="P141" s="538"/>
      <c r="Q141" s="539"/>
      <c r="R141" s="491"/>
      <c r="S141" s="492"/>
      <c r="T141" s="493"/>
      <c r="U141" s="537"/>
      <c r="V141" s="538"/>
      <c r="W141" s="538"/>
      <c r="X141" s="489"/>
      <c r="Y141" s="632"/>
    </row>
    <row r="142" spans="1:25" ht="39" customHeight="1">
      <c r="A142" s="494"/>
      <c r="B142" s="494"/>
      <c r="C142" s="504"/>
      <c r="D142" s="504"/>
      <c r="E142" s="504"/>
      <c r="F142" s="504"/>
      <c r="G142" s="639" t="s">
        <v>709</v>
      </c>
      <c r="H142" s="640">
        <v>1</v>
      </c>
      <c r="I142" s="522"/>
      <c r="J142" s="495"/>
      <c r="K142" s="496"/>
      <c r="L142" s="541"/>
      <c r="M142" s="542"/>
      <c r="N142" s="543"/>
      <c r="O142" s="541"/>
      <c r="P142" s="542"/>
      <c r="Q142" s="543"/>
      <c r="R142" s="497"/>
      <c r="S142" s="498"/>
      <c r="T142" s="499"/>
      <c r="U142" s="541"/>
      <c r="V142" s="542"/>
      <c r="W142" s="542"/>
      <c r="X142" s="495"/>
      <c r="Y142" s="632"/>
    </row>
    <row r="143" spans="1:25" ht="39" customHeight="1">
      <c r="A143" s="476" t="s">
        <v>648</v>
      </c>
      <c r="B143" s="476" t="s">
        <v>675</v>
      </c>
      <c r="C143" s="506" t="s">
        <v>676</v>
      </c>
      <c r="D143" s="506" t="s">
        <v>703</v>
      </c>
      <c r="E143" s="506" t="s">
        <v>357</v>
      </c>
      <c r="F143" s="506" t="s">
        <v>710</v>
      </c>
      <c r="G143" s="642" t="s">
        <v>688</v>
      </c>
      <c r="H143" s="640" t="s">
        <v>711</v>
      </c>
      <c r="I143" s="643" t="s">
        <v>712</v>
      </c>
      <c r="J143" s="545" t="s">
        <v>680</v>
      </c>
      <c r="K143" s="545" t="s">
        <v>713</v>
      </c>
      <c r="L143" s="644"/>
      <c r="M143" s="645"/>
      <c r="N143" s="646"/>
      <c r="O143" s="482">
        <v>3</v>
      </c>
      <c r="P143" s="483"/>
      <c r="Q143" s="484"/>
      <c r="R143" s="647"/>
      <c r="S143" s="648"/>
      <c r="T143" s="649"/>
      <c r="U143" s="532"/>
      <c r="V143" s="533"/>
      <c r="W143" s="534"/>
      <c r="X143" s="545" t="s">
        <v>714</v>
      </c>
      <c r="Y143" s="632"/>
    </row>
    <row r="144" spans="1:25" ht="39" customHeight="1">
      <c r="A144" s="486"/>
      <c r="B144" s="486"/>
      <c r="C144" s="500"/>
      <c r="D144" s="500"/>
      <c r="E144" s="500"/>
      <c r="F144" s="500"/>
      <c r="G144" s="650" t="s">
        <v>715</v>
      </c>
      <c r="H144" s="629">
        <v>10</v>
      </c>
      <c r="I144" s="651"/>
      <c r="J144" s="549"/>
      <c r="K144" s="549"/>
      <c r="L144" s="652"/>
      <c r="M144" s="653"/>
      <c r="N144" s="654"/>
      <c r="O144" s="491"/>
      <c r="P144" s="492"/>
      <c r="Q144" s="493"/>
      <c r="R144" s="647"/>
      <c r="S144" s="648"/>
      <c r="T144" s="649"/>
      <c r="U144" s="537"/>
      <c r="V144" s="538"/>
      <c r="W144" s="539"/>
      <c r="X144" s="549"/>
      <c r="Y144" s="632"/>
    </row>
    <row r="145" spans="1:25" ht="39" customHeight="1">
      <c r="A145" s="486"/>
      <c r="B145" s="486"/>
      <c r="C145" s="500"/>
      <c r="D145" s="500"/>
      <c r="E145" s="500"/>
      <c r="F145" s="500"/>
      <c r="G145" s="650" t="s">
        <v>716</v>
      </c>
      <c r="H145" s="629">
        <v>200</v>
      </c>
      <c r="I145" s="651"/>
      <c r="J145" s="549"/>
      <c r="K145" s="549"/>
      <c r="L145" s="652"/>
      <c r="M145" s="653"/>
      <c r="N145" s="654"/>
      <c r="O145" s="491"/>
      <c r="P145" s="492"/>
      <c r="Q145" s="493"/>
      <c r="R145" s="647"/>
      <c r="S145" s="648"/>
      <c r="T145" s="649"/>
      <c r="U145" s="537"/>
      <c r="V145" s="538"/>
      <c r="W145" s="539"/>
      <c r="X145" s="549"/>
      <c r="Y145" s="632"/>
    </row>
    <row r="146" spans="1:25" ht="39" customHeight="1">
      <c r="A146" s="486"/>
      <c r="B146" s="486"/>
      <c r="C146" s="500"/>
      <c r="D146" s="500"/>
      <c r="E146" s="500"/>
      <c r="F146" s="500"/>
      <c r="G146" s="650" t="s">
        <v>717</v>
      </c>
      <c r="H146" s="629">
        <v>200</v>
      </c>
      <c r="I146" s="651"/>
      <c r="J146" s="549"/>
      <c r="K146" s="549"/>
      <c r="L146" s="652"/>
      <c r="M146" s="653"/>
      <c r="N146" s="654"/>
      <c r="O146" s="491"/>
      <c r="P146" s="492"/>
      <c r="Q146" s="493"/>
      <c r="R146" s="647"/>
      <c r="S146" s="648"/>
      <c r="T146" s="649"/>
      <c r="U146" s="537"/>
      <c r="V146" s="538"/>
      <c r="W146" s="539"/>
      <c r="X146" s="549"/>
      <c r="Y146" s="632"/>
    </row>
    <row r="147" spans="1:25" ht="39" customHeight="1">
      <c r="A147" s="486"/>
      <c r="B147" s="486"/>
      <c r="C147" s="500"/>
      <c r="D147" s="500"/>
      <c r="E147" s="500"/>
      <c r="F147" s="500"/>
      <c r="G147" s="639" t="s">
        <v>529</v>
      </c>
      <c r="H147" s="640">
        <v>5</v>
      </c>
      <c r="I147" s="651"/>
      <c r="J147" s="549"/>
      <c r="K147" s="549"/>
      <c r="L147" s="652"/>
      <c r="M147" s="653"/>
      <c r="N147" s="654"/>
      <c r="O147" s="491"/>
      <c r="P147" s="492"/>
      <c r="Q147" s="493"/>
      <c r="R147" s="647"/>
      <c r="S147" s="648"/>
      <c r="T147" s="649"/>
      <c r="U147" s="537"/>
      <c r="V147" s="538"/>
      <c r="W147" s="539"/>
      <c r="X147" s="549"/>
      <c r="Y147" s="632"/>
    </row>
    <row r="148" spans="1:25" ht="39" customHeight="1">
      <c r="A148" s="486"/>
      <c r="B148" s="486"/>
      <c r="C148" s="500"/>
      <c r="D148" s="500"/>
      <c r="E148" s="500"/>
      <c r="F148" s="500"/>
      <c r="G148" s="655" t="s">
        <v>718</v>
      </c>
      <c r="H148" s="629" t="s">
        <v>719</v>
      </c>
      <c r="I148" s="651"/>
      <c r="J148" s="549"/>
      <c r="K148" s="549"/>
      <c r="L148" s="652"/>
      <c r="M148" s="653"/>
      <c r="N148" s="654"/>
      <c r="O148" s="491"/>
      <c r="P148" s="492"/>
      <c r="Q148" s="493"/>
      <c r="R148" s="647"/>
      <c r="S148" s="648"/>
      <c r="T148" s="649"/>
      <c r="U148" s="537"/>
      <c r="V148" s="538"/>
      <c r="W148" s="539"/>
      <c r="X148" s="549"/>
      <c r="Y148" s="632"/>
    </row>
    <row r="149" spans="1:25" ht="64.5" customHeight="1">
      <c r="A149" s="486"/>
      <c r="B149" s="486"/>
      <c r="C149" s="500"/>
      <c r="D149" s="500"/>
      <c r="E149" s="500"/>
      <c r="F149" s="500"/>
      <c r="G149" s="655" t="s">
        <v>720</v>
      </c>
      <c r="H149" s="629">
        <v>25</v>
      </c>
      <c r="I149" s="651"/>
      <c r="J149" s="549"/>
      <c r="K149" s="549"/>
      <c r="L149" s="652"/>
      <c r="M149" s="653"/>
      <c r="N149" s="654"/>
      <c r="O149" s="491"/>
      <c r="P149" s="492"/>
      <c r="Q149" s="493"/>
      <c r="R149" s="647"/>
      <c r="S149" s="648">
        <v>2</v>
      </c>
      <c r="T149" s="649"/>
      <c r="U149" s="537"/>
      <c r="V149" s="538"/>
      <c r="W149" s="539"/>
      <c r="X149" s="549"/>
      <c r="Y149" s="632"/>
    </row>
    <row r="150" spans="1:25" ht="39" customHeight="1">
      <c r="A150" s="486"/>
      <c r="B150" s="486"/>
      <c r="C150" s="500"/>
      <c r="D150" s="500"/>
      <c r="E150" s="500"/>
      <c r="F150" s="500"/>
      <c r="G150" s="656" t="s">
        <v>721</v>
      </c>
      <c r="H150" s="629">
        <v>5</v>
      </c>
      <c r="I150" s="651"/>
      <c r="J150" s="549"/>
      <c r="K150" s="549"/>
      <c r="L150" s="652"/>
      <c r="M150" s="653"/>
      <c r="N150" s="654"/>
      <c r="O150" s="491"/>
      <c r="P150" s="492"/>
      <c r="Q150" s="493"/>
      <c r="R150" s="647"/>
      <c r="S150" s="648"/>
      <c r="T150" s="649"/>
      <c r="U150" s="537"/>
      <c r="V150" s="538"/>
      <c r="W150" s="539"/>
      <c r="X150" s="549"/>
      <c r="Y150" s="632"/>
    </row>
    <row r="151" spans="1:25" ht="39" customHeight="1">
      <c r="A151" s="486"/>
      <c r="B151" s="486"/>
      <c r="C151" s="500"/>
      <c r="D151" s="500"/>
      <c r="E151" s="500"/>
      <c r="F151" s="500"/>
      <c r="G151" s="656" t="s">
        <v>722</v>
      </c>
      <c r="H151" s="629">
        <v>5</v>
      </c>
      <c r="I151" s="651"/>
      <c r="J151" s="549"/>
      <c r="K151" s="549"/>
      <c r="L151" s="652"/>
      <c r="M151" s="653"/>
      <c r="N151" s="654"/>
      <c r="O151" s="491"/>
      <c r="P151" s="492"/>
      <c r="Q151" s="493"/>
      <c r="R151" s="647"/>
      <c r="S151" s="648"/>
      <c r="T151" s="649"/>
      <c r="U151" s="537"/>
      <c r="V151" s="538"/>
      <c r="W151" s="539"/>
      <c r="X151" s="549"/>
      <c r="Y151" s="632"/>
    </row>
    <row r="152" spans="1:25" ht="39" customHeight="1">
      <c r="A152" s="486"/>
      <c r="B152" s="486"/>
      <c r="C152" s="500"/>
      <c r="D152" s="500"/>
      <c r="E152" s="500"/>
      <c r="F152" s="500"/>
      <c r="G152" s="656" t="s">
        <v>723</v>
      </c>
      <c r="H152" s="629">
        <v>5</v>
      </c>
      <c r="I152" s="651"/>
      <c r="J152" s="549"/>
      <c r="K152" s="549"/>
      <c r="L152" s="652"/>
      <c r="M152" s="653"/>
      <c r="N152" s="654"/>
      <c r="O152" s="491"/>
      <c r="P152" s="492"/>
      <c r="Q152" s="493"/>
      <c r="R152" s="647"/>
      <c r="S152" s="648"/>
      <c r="T152" s="649"/>
      <c r="U152" s="537"/>
      <c r="V152" s="538"/>
      <c r="W152" s="539"/>
      <c r="X152" s="549"/>
      <c r="Y152" s="632"/>
    </row>
    <row r="153" spans="1:25" ht="39" customHeight="1">
      <c r="A153" s="486"/>
      <c r="B153" s="486"/>
      <c r="C153" s="500"/>
      <c r="D153" s="500"/>
      <c r="E153" s="500"/>
      <c r="F153" s="500"/>
      <c r="G153" s="656" t="s">
        <v>585</v>
      </c>
      <c r="H153" s="629">
        <v>200</v>
      </c>
      <c r="I153" s="651"/>
      <c r="J153" s="549"/>
      <c r="K153" s="549"/>
      <c r="L153" s="652"/>
      <c r="M153" s="653"/>
      <c r="N153" s="654"/>
      <c r="O153" s="491"/>
      <c r="P153" s="492"/>
      <c r="Q153" s="493"/>
      <c r="R153" s="647"/>
      <c r="S153" s="648"/>
      <c r="T153" s="649"/>
      <c r="U153" s="537"/>
      <c r="V153" s="538"/>
      <c r="W153" s="539"/>
      <c r="X153" s="549"/>
      <c r="Y153" s="632"/>
    </row>
    <row r="154" spans="1:25" ht="39" customHeight="1">
      <c r="A154" s="486"/>
      <c r="B154" s="486"/>
      <c r="C154" s="500"/>
      <c r="D154" s="500"/>
      <c r="E154" s="500"/>
      <c r="F154" s="500"/>
      <c r="G154" s="656" t="s">
        <v>586</v>
      </c>
      <c r="H154" s="629">
        <v>200</v>
      </c>
      <c r="I154" s="651"/>
      <c r="J154" s="549"/>
      <c r="K154" s="549"/>
      <c r="L154" s="652"/>
      <c r="M154" s="653"/>
      <c r="N154" s="654"/>
      <c r="O154" s="491"/>
      <c r="P154" s="492"/>
      <c r="Q154" s="493"/>
      <c r="R154" s="647"/>
      <c r="S154" s="648"/>
      <c r="T154" s="649"/>
      <c r="U154" s="537"/>
      <c r="V154" s="538"/>
      <c r="W154" s="539"/>
      <c r="X154" s="549"/>
      <c r="Y154" s="632"/>
    </row>
    <row r="155" spans="1:25" ht="39" customHeight="1">
      <c r="A155" s="494"/>
      <c r="B155" s="494"/>
      <c r="C155" s="504"/>
      <c r="D155" s="504"/>
      <c r="E155" s="504"/>
      <c r="F155" s="504"/>
      <c r="G155" s="656" t="s">
        <v>724</v>
      </c>
      <c r="H155" s="629">
        <v>5</v>
      </c>
      <c r="I155" s="657"/>
      <c r="J155" s="550"/>
      <c r="K155" s="550"/>
      <c r="L155" s="658"/>
      <c r="M155" s="659"/>
      <c r="N155" s="660"/>
      <c r="O155" s="497"/>
      <c r="P155" s="498"/>
      <c r="Q155" s="499"/>
      <c r="R155" s="647"/>
      <c r="S155" s="648"/>
      <c r="T155" s="649"/>
      <c r="U155" s="541"/>
      <c r="V155" s="542"/>
      <c r="W155" s="543"/>
      <c r="X155" s="550"/>
      <c r="Y155" s="632"/>
    </row>
    <row r="156" spans="1:25" ht="53.25" customHeight="1">
      <c r="A156" s="476" t="s">
        <v>648</v>
      </c>
      <c r="B156" s="476" t="s">
        <v>675</v>
      </c>
      <c r="C156" s="506" t="s">
        <v>676</v>
      </c>
      <c r="D156" s="506" t="s">
        <v>703</v>
      </c>
      <c r="E156" s="506" t="s">
        <v>357</v>
      </c>
      <c r="F156" s="506" t="s">
        <v>725</v>
      </c>
      <c r="G156" s="487" t="s">
        <v>23</v>
      </c>
      <c r="H156" s="488" t="s">
        <v>633</v>
      </c>
      <c r="I156" s="507" t="s">
        <v>726</v>
      </c>
      <c r="J156" s="480" t="s">
        <v>727</v>
      </c>
      <c r="K156" s="480" t="s">
        <v>713</v>
      </c>
      <c r="L156" s="482">
        <v>1</v>
      </c>
      <c r="M156" s="483"/>
      <c r="N156" s="484"/>
      <c r="O156" s="532"/>
      <c r="P156" s="533"/>
      <c r="Q156" s="534"/>
      <c r="R156" s="482">
        <v>1</v>
      </c>
      <c r="S156" s="483"/>
      <c r="T156" s="484"/>
      <c r="U156" s="532"/>
      <c r="V156" s="533"/>
      <c r="W156" s="533"/>
      <c r="X156" s="480" t="s">
        <v>527</v>
      </c>
      <c r="Y156" s="632"/>
    </row>
    <row r="157" spans="1:25" ht="43.5" customHeight="1">
      <c r="A157" s="486"/>
      <c r="B157" s="486"/>
      <c r="C157" s="500"/>
      <c r="D157" s="500"/>
      <c r="E157" s="500"/>
      <c r="F157" s="500"/>
      <c r="G157" s="477" t="s">
        <v>501</v>
      </c>
      <c r="H157" s="478">
        <v>90</v>
      </c>
      <c r="I157" s="502"/>
      <c r="J157" s="489"/>
      <c r="K157" s="489"/>
      <c r="L157" s="491"/>
      <c r="M157" s="492"/>
      <c r="N157" s="493"/>
      <c r="O157" s="537"/>
      <c r="P157" s="538"/>
      <c r="Q157" s="539"/>
      <c r="R157" s="491"/>
      <c r="S157" s="492"/>
      <c r="T157" s="493"/>
      <c r="U157" s="537"/>
      <c r="V157" s="538"/>
      <c r="W157" s="538"/>
      <c r="X157" s="489"/>
      <c r="Y157" s="632"/>
    </row>
    <row r="158" spans="1:25" ht="48" customHeight="1">
      <c r="A158" s="486"/>
      <c r="B158" s="486"/>
      <c r="C158" s="500"/>
      <c r="D158" s="500"/>
      <c r="E158" s="500"/>
      <c r="F158" s="500"/>
      <c r="G158" s="477" t="s">
        <v>114</v>
      </c>
      <c r="H158" s="478">
        <v>90</v>
      </c>
      <c r="I158" s="502"/>
      <c r="J158" s="489"/>
      <c r="K158" s="489"/>
      <c r="L158" s="491"/>
      <c r="M158" s="492"/>
      <c r="N158" s="493"/>
      <c r="O158" s="537"/>
      <c r="P158" s="538"/>
      <c r="Q158" s="539"/>
      <c r="R158" s="491"/>
      <c r="S158" s="492"/>
      <c r="T158" s="493"/>
      <c r="U158" s="537"/>
      <c r="V158" s="538"/>
      <c r="W158" s="538"/>
      <c r="X158" s="489"/>
      <c r="Y158" s="632"/>
    </row>
    <row r="159" spans="1:25" ht="43.5" customHeight="1">
      <c r="A159" s="486"/>
      <c r="B159" s="486"/>
      <c r="C159" s="500"/>
      <c r="D159" s="500"/>
      <c r="E159" s="500"/>
      <c r="F159" s="500"/>
      <c r="G159" s="639" t="s">
        <v>663</v>
      </c>
      <c r="H159" s="640">
        <v>2</v>
      </c>
      <c r="I159" s="502"/>
      <c r="J159" s="489"/>
      <c r="K159" s="489"/>
      <c r="L159" s="491"/>
      <c r="M159" s="492"/>
      <c r="N159" s="493"/>
      <c r="O159" s="537"/>
      <c r="P159" s="538"/>
      <c r="Q159" s="539"/>
      <c r="R159" s="491"/>
      <c r="S159" s="492"/>
      <c r="T159" s="493"/>
      <c r="U159" s="537"/>
      <c r="V159" s="538"/>
      <c r="W159" s="538"/>
      <c r="X159" s="489"/>
      <c r="Y159" s="632"/>
    </row>
    <row r="160" spans="1:25" ht="43.5" customHeight="1">
      <c r="A160" s="494"/>
      <c r="B160" s="494"/>
      <c r="C160" s="504"/>
      <c r="D160" s="504"/>
      <c r="E160" s="504"/>
      <c r="F160" s="504"/>
      <c r="G160" s="639" t="s">
        <v>535</v>
      </c>
      <c r="H160" s="640" t="s">
        <v>536</v>
      </c>
      <c r="I160" s="522"/>
      <c r="J160" s="495"/>
      <c r="K160" s="495"/>
      <c r="L160" s="497"/>
      <c r="M160" s="498"/>
      <c r="N160" s="499"/>
      <c r="O160" s="541"/>
      <c r="P160" s="542"/>
      <c r="Q160" s="543"/>
      <c r="R160" s="497"/>
      <c r="S160" s="498"/>
      <c r="T160" s="499"/>
      <c r="U160" s="541"/>
      <c r="V160" s="542"/>
      <c r="W160" s="542"/>
      <c r="X160" s="495"/>
      <c r="Y160" s="661"/>
    </row>
    <row r="161" spans="1:25" ht="139.5" customHeight="1">
      <c r="A161" s="569"/>
      <c r="B161" s="569"/>
      <c r="C161" s="662"/>
      <c r="D161" s="662"/>
      <c r="E161" s="662"/>
      <c r="F161" s="597" t="s">
        <v>728</v>
      </c>
      <c r="G161" s="639" t="s">
        <v>729</v>
      </c>
      <c r="H161" s="663">
        <v>2</v>
      </c>
      <c r="I161" s="650" t="s">
        <v>730</v>
      </c>
      <c r="J161" s="544" t="s">
        <v>731</v>
      </c>
      <c r="K161" s="544" t="s">
        <v>713</v>
      </c>
      <c r="L161" s="532"/>
      <c r="M161" s="533" t="s">
        <v>28</v>
      </c>
      <c r="N161" s="534"/>
      <c r="O161" s="602">
        <v>2</v>
      </c>
      <c r="P161" s="603"/>
      <c r="Q161" s="604"/>
      <c r="R161" s="546"/>
      <c r="S161" s="584"/>
      <c r="T161" s="585"/>
      <c r="U161" s="546"/>
      <c r="V161" s="547"/>
      <c r="W161" s="547"/>
      <c r="X161" s="544"/>
      <c r="Y161" s="630"/>
    </row>
    <row r="162" spans="1:25" ht="48" customHeight="1">
      <c r="A162" s="610" t="s">
        <v>648</v>
      </c>
      <c r="B162" s="476" t="s">
        <v>675</v>
      </c>
      <c r="C162" s="506" t="s">
        <v>675</v>
      </c>
      <c r="D162" s="506" t="s">
        <v>703</v>
      </c>
      <c r="E162" s="664" t="s">
        <v>357</v>
      </c>
      <c r="F162" s="506" t="s">
        <v>732</v>
      </c>
      <c r="G162" s="507" t="s">
        <v>733</v>
      </c>
      <c r="H162" s="650"/>
      <c r="I162" s="507" t="s">
        <v>734</v>
      </c>
      <c r="J162" s="480" t="s">
        <v>680</v>
      </c>
      <c r="K162" s="480" t="s">
        <v>735</v>
      </c>
      <c r="L162" s="482">
        <v>1</v>
      </c>
      <c r="M162" s="483"/>
      <c r="N162" s="484"/>
      <c r="O162" s="532"/>
      <c r="P162" s="533"/>
      <c r="Q162" s="534"/>
      <c r="R162" s="482">
        <v>1</v>
      </c>
      <c r="S162" s="483"/>
      <c r="T162" s="484"/>
      <c r="U162" s="532"/>
      <c r="V162" s="533"/>
      <c r="W162" s="533"/>
      <c r="X162" s="480"/>
      <c r="Y162" s="632"/>
    </row>
    <row r="163" spans="1:25" ht="48" customHeight="1">
      <c r="A163" s="615"/>
      <c r="B163" s="486"/>
      <c r="C163" s="500"/>
      <c r="D163" s="500"/>
      <c r="E163" s="665"/>
      <c r="F163" s="500"/>
      <c r="G163" s="502"/>
      <c r="H163" s="666"/>
      <c r="I163" s="502"/>
      <c r="J163" s="489"/>
      <c r="K163" s="489"/>
      <c r="L163" s="491"/>
      <c r="M163" s="492"/>
      <c r="N163" s="493"/>
      <c r="O163" s="537"/>
      <c r="P163" s="538"/>
      <c r="Q163" s="539"/>
      <c r="R163" s="491"/>
      <c r="S163" s="492"/>
      <c r="T163" s="493"/>
      <c r="U163" s="537"/>
      <c r="V163" s="538"/>
      <c r="W163" s="538"/>
      <c r="X163" s="489"/>
      <c r="Y163" s="632"/>
    </row>
    <row r="164" spans="1:25" ht="48" customHeight="1">
      <c r="A164" s="615"/>
      <c r="B164" s="486"/>
      <c r="C164" s="500"/>
      <c r="D164" s="500"/>
      <c r="E164" s="665"/>
      <c r="F164" s="500"/>
      <c r="G164" s="502"/>
      <c r="H164" s="666"/>
      <c r="I164" s="502"/>
      <c r="J164" s="489"/>
      <c r="K164" s="489"/>
      <c r="L164" s="491"/>
      <c r="M164" s="492"/>
      <c r="N164" s="493"/>
      <c r="O164" s="537"/>
      <c r="P164" s="538"/>
      <c r="Q164" s="539"/>
      <c r="R164" s="491"/>
      <c r="S164" s="492"/>
      <c r="T164" s="493"/>
      <c r="U164" s="537"/>
      <c r="V164" s="538"/>
      <c r="W164" s="538"/>
      <c r="X164" s="489"/>
      <c r="Y164" s="632"/>
    </row>
    <row r="165" spans="1:25" ht="48" customHeight="1">
      <c r="A165" s="612"/>
      <c r="B165" s="494"/>
      <c r="C165" s="504"/>
      <c r="D165" s="504"/>
      <c r="E165" s="667"/>
      <c r="F165" s="504"/>
      <c r="G165" s="522"/>
      <c r="H165" s="656"/>
      <c r="I165" s="522"/>
      <c r="J165" s="495"/>
      <c r="K165" s="495"/>
      <c r="L165" s="497"/>
      <c r="M165" s="498"/>
      <c r="N165" s="499"/>
      <c r="O165" s="541"/>
      <c r="P165" s="542"/>
      <c r="Q165" s="543"/>
      <c r="R165" s="497"/>
      <c r="S165" s="498"/>
      <c r="T165" s="499"/>
      <c r="U165" s="541"/>
      <c r="V165" s="542"/>
      <c r="W165" s="542"/>
      <c r="X165" s="495"/>
      <c r="Y165" s="632"/>
    </row>
    <row r="166" spans="1:25" ht="178.5" customHeight="1">
      <c r="A166" s="556" t="s">
        <v>648</v>
      </c>
      <c r="B166" s="556" t="s">
        <v>675</v>
      </c>
      <c r="C166" s="668" t="s">
        <v>675</v>
      </c>
      <c r="D166" s="668" t="s">
        <v>736</v>
      </c>
      <c r="E166" s="668" t="s">
        <v>357</v>
      </c>
      <c r="F166" s="668" t="s">
        <v>737</v>
      </c>
      <c r="G166" s="639" t="s">
        <v>738</v>
      </c>
      <c r="H166" s="669" t="s">
        <v>739</v>
      </c>
      <c r="I166" s="650" t="s">
        <v>740</v>
      </c>
      <c r="J166" s="571" t="s">
        <v>680</v>
      </c>
      <c r="K166" s="571" t="s">
        <v>741</v>
      </c>
      <c r="L166" s="583"/>
      <c r="M166" s="584"/>
      <c r="N166" s="585"/>
      <c r="O166" s="602">
        <v>1</v>
      </c>
      <c r="P166" s="603"/>
      <c r="Q166" s="604"/>
      <c r="R166" s="583"/>
      <c r="S166" s="584"/>
      <c r="T166" s="585"/>
      <c r="U166" s="583"/>
      <c r="V166" s="584"/>
      <c r="W166" s="584"/>
      <c r="X166" s="571"/>
      <c r="Y166" s="632"/>
    </row>
    <row r="167" spans="1:25" ht="43.5" customHeight="1">
      <c r="A167" s="476" t="s">
        <v>648</v>
      </c>
      <c r="B167" s="476" t="s">
        <v>675</v>
      </c>
      <c r="C167" s="506" t="s">
        <v>676</v>
      </c>
      <c r="D167" s="506" t="s">
        <v>703</v>
      </c>
      <c r="E167" s="506" t="s">
        <v>357</v>
      </c>
      <c r="F167" s="500" t="s">
        <v>742</v>
      </c>
      <c r="G167" s="656" t="s">
        <v>743</v>
      </c>
      <c r="H167" s="629">
        <v>200</v>
      </c>
      <c r="I167" s="507" t="s">
        <v>744</v>
      </c>
      <c r="J167" s="480" t="s">
        <v>680</v>
      </c>
      <c r="K167" s="480" t="s">
        <v>745</v>
      </c>
      <c r="L167" s="532"/>
      <c r="M167" s="533"/>
      <c r="N167" s="534"/>
      <c r="O167" s="482">
        <v>1</v>
      </c>
      <c r="P167" s="483"/>
      <c r="Q167" s="484"/>
      <c r="R167" s="482">
        <v>1</v>
      </c>
      <c r="S167" s="483"/>
      <c r="T167" s="484"/>
      <c r="U167" s="482">
        <v>1</v>
      </c>
      <c r="V167" s="483"/>
      <c r="W167" s="483"/>
      <c r="X167" s="480" t="s">
        <v>746</v>
      </c>
      <c r="Y167" s="632"/>
    </row>
    <row r="168" spans="1:25" ht="43.5" customHeight="1">
      <c r="A168" s="486"/>
      <c r="B168" s="486"/>
      <c r="C168" s="500"/>
      <c r="D168" s="500"/>
      <c r="E168" s="500"/>
      <c r="F168" s="500"/>
      <c r="G168" s="655" t="s">
        <v>747</v>
      </c>
      <c r="H168" s="629" t="s">
        <v>633</v>
      </c>
      <c r="I168" s="502"/>
      <c r="J168" s="489"/>
      <c r="K168" s="489"/>
      <c r="L168" s="537"/>
      <c r="M168" s="538"/>
      <c r="N168" s="539"/>
      <c r="O168" s="491"/>
      <c r="P168" s="492"/>
      <c r="Q168" s="493"/>
      <c r="R168" s="491"/>
      <c r="S168" s="492"/>
      <c r="T168" s="493"/>
      <c r="U168" s="491"/>
      <c r="V168" s="492"/>
      <c r="W168" s="492"/>
      <c r="X168" s="489"/>
      <c r="Y168" s="632"/>
    </row>
    <row r="169" spans="1:25" ht="43.5" customHeight="1">
      <c r="A169" s="486"/>
      <c r="B169" s="486"/>
      <c r="C169" s="500"/>
      <c r="D169" s="500"/>
      <c r="E169" s="500"/>
      <c r="F169" s="500"/>
      <c r="G169" s="670" t="s">
        <v>640</v>
      </c>
      <c r="H169" s="631">
        <v>3</v>
      </c>
      <c r="I169" s="502"/>
      <c r="J169" s="489"/>
      <c r="K169" s="489"/>
      <c r="L169" s="537"/>
      <c r="M169" s="538"/>
      <c r="N169" s="539"/>
      <c r="O169" s="491"/>
      <c r="P169" s="492"/>
      <c r="Q169" s="493"/>
      <c r="R169" s="491"/>
      <c r="S169" s="492"/>
      <c r="T169" s="493"/>
      <c r="U169" s="491"/>
      <c r="V169" s="492"/>
      <c r="W169" s="492"/>
      <c r="X169" s="489"/>
      <c r="Y169" s="632"/>
    </row>
    <row r="170" spans="1:25" ht="84.75" customHeight="1">
      <c r="A170" s="494"/>
      <c r="B170" s="494"/>
      <c r="C170" s="504"/>
      <c r="D170" s="504"/>
      <c r="E170" s="504"/>
      <c r="F170" s="504"/>
      <c r="G170" s="655" t="s">
        <v>748</v>
      </c>
      <c r="H170" s="629">
        <v>3</v>
      </c>
      <c r="I170" s="522"/>
      <c r="J170" s="495"/>
      <c r="K170" s="495"/>
      <c r="L170" s="541"/>
      <c r="M170" s="542"/>
      <c r="N170" s="543"/>
      <c r="O170" s="497"/>
      <c r="P170" s="498"/>
      <c r="Q170" s="499"/>
      <c r="R170" s="497"/>
      <c r="S170" s="498"/>
      <c r="T170" s="499"/>
      <c r="U170" s="497"/>
      <c r="V170" s="498"/>
      <c r="W170" s="498"/>
      <c r="X170" s="495"/>
      <c r="Y170" s="632"/>
    </row>
    <row r="171" spans="1:25" ht="43.5" customHeight="1">
      <c r="A171" s="476" t="s">
        <v>648</v>
      </c>
      <c r="B171" s="476" t="s">
        <v>675</v>
      </c>
      <c r="C171" s="506" t="s">
        <v>676</v>
      </c>
      <c r="D171" s="506" t="s">
        <v>703</v>
      </c>
      <c r="E171" s="506" t="s">
        <v>357</v>
      </c>
      <c r="F171" s="506" t="s">
        <v>749</v>
      </c>
      <c r="G171" s="655" t="s">
        <v>23</v>
      </c>
      <c r="H171" s="629" t="s">
        <v>750</v>
      </c>
      <c r="I171" s="507" t="s">
        <v>751</v>
      </c>
      <c r="J171" s="480" t="s">
        <v>680</v>
      </c>
      <c r="K171" s="481" t="s">
        <v>579</v>
      </c>
      <c r="L171" s="482">
        <v>3</v>
      </c>
      <c r="M171" s="483"/>
      <c r="N171" s="484"/>
      <c r="O171" s="532"/>
      <c r="P171" s="533"/>
      <c r="Q171" s="534"/>
      <c r="R171" s="532"/>
      <c r="S171" s="533"/>
      <c r="T171" s="534"/>
      <c r="U171" s="482">
        <v>3</v>
      </c>
      <c r="V171" s="483"/>
      <c r="W171" s="483"/>
      <c r="X171" s="480"/>
      <c r="Y171" s="632"/>
    </row>
    <row r="172" spans="1:25" ht="81" customHeight="1">
      <c r="A172" s="486"/>
      <c r="B172" s="486"/>
      <c r="C172" s="500"/>
      <c r="D172" s="500"/>
      <c r="E172" s="500"/>
      <c r="F172" s="500"/>
      <c r="G172" s="655" t="s">
        <v>752</v>
      </c>
      <c r="H172" s="629">
        <v>90</v>
      </c>
      <c r="I172" s="502"/>
      <c r="J172" s="489"/>
      <c r="K172" s="490"/>
      <c r="L172" s="491"/>
      <c r="M172" s="492"/>
      <c r="N172" s="493"/>
      <c r="O172" s="537"/>
      <c r="P172" s="538"/>
      <c r="Q172" s="539"/>
      <c r="R172" s="537"/>
      <c r="S172" s="538"/>
      <c r="T172" s="539"/>
      <c r="U172" s="491"/>
      <c r="V172" s="492"/>
      <c r="W172" s="492"/>
      <c r="X172" s="489"/>
      <c r="Y172" s="632"/>
    </row>
    <row r="173" spans="1:25" ht="43.5" customHeight="1">
      <c r="A173" s="494"/>
      <c r="B173" s="494"/>
      <c r="C173" s="504"/>
      <c r="D173" s="504"/>
      <c r="E173" s="504"/>
      <c r="F173" s="500"/>
      <c r="G173" s="650" t="s">
        <v>753</v>
      </c>
      <c r="H173" s="629">
        <v>90</v>
      </c>
      <c r="I173" s="522"/>
      <c r="J173" s="495"/>
      <c r="K173" s="496"/>
      <c r="L173" s="497"/>
      <c r="M173" s="498"/>
      <c r="N173" s="499"/>
      <c r="O173" s="541"/>
      <c r="P173" s="542"/>
      <c r="Q173" s="543"/>
      <c r="R173" s="541"/>
      <c r="S173" s="542"/>
      <c r="T173" s="543"/>
      <c r="U173" s="497"/>
      <c r="V173" s="498"/>
      <c r="W173" s="498"/>
      <c r="X173" s="495"/>
      <c r="Y173" s="632"/>
    </row>
    <row r="174" spans="1:25" ht="42" customHeight="1">
      <c r="A174" s="476" t="s">
        <v>648</v>
      </c>
      <c r="B174" s="476" t="s">
        <v>675</v>
      </c>
      <c r="C174" s="506" t="s">
        <v>676</v>
      </c>
      <c r="D174" s="506" t="s">
        <v>703</v>
      </c>
      <c r="E174" s="506" t="s">
        <v>357</v>
      </c>
      <c r="F174" s="506" t="s">
        <v>754</v>
      </c>
      <c r="G174" s="671" t="s">
        <v>755</v>
      </c>
      <c r="H174" s="629">
        <v>5</v>
      </c>
      <c r="I174" s="507" t="s">
        <v>756</v>
      </c>
      <c r="J174" s="480" t="s">
        <v>680</v>
      </c>
      <c r="K174" s="481" t="s">
        <v>579</v>
      </c>
      <c r="L174" s="532"/>
      <c r="M174" s="533"/>
      <c r="N174" s="534"/>
      <c r="O174" s="482">
        <v>1</v>
      </c>
      <c r="P174" s="483"/>
      <c r="Q174" s="484"/>
      <c r="R174" s="482">
        <v>2</v>
      </c>
      <c r="S174" s="483"/>
      <c r="T174" s="484"/>
      <c r="U174" s="482">
        <v>1</v>
      </c>
      <c r="V174" s="483"/>
      <c r="W174" s="484"/>
      <c r="X174" s="480" t="s">
        <v>757</v>
      </c>
      <c r="Y174" s="632"/>
    </row>
    <row r="175" spans="1:25" ht="40.5" customHeight="1">
      <c r="A175" s="486"/>
      <c r="B175" s="486"/>
      <c r="C175" s="500"/>
      <c r="D175" s="500"/>
      <c r="E175" s="500"/>
      <c r="F175" s="500"/>
      <c r="G175" s="671" t="s">
        <v>758</v>
      </c>
      <c r="H175" s="629">
        <v>200</v>
      </c>
      <c r="I175" s="502"/>
      <c r="J175" s="489"/>
      <c r="K175" s="490"/>
      <c r="L175" s="537"/>
      <c r="M175" s="538"/>
      <c r="N175" s="539"/>
      <c r="O175" s="491"/>
      <c r="P175" s="492"/>
      <c r="Q175" s="493"/>
      <c r="R175" s="491"/>
      <c r="S175" s="492"/>
      <c r="T175" s="493"/>
      <c r="U175" s="491"/>
      <c r="V175" s="492"/>
      <c r="W175" s="493"/>
      <c r="X175" s="489"/>
      <c r="Y175" s="632"/>
    </row>
    <row r="176" spans="1:25" ht="33" customHeight="1">
      <c r="A176" s="486"/>
      <c r="B176" s="486"/>
      <c r="C176" s="500"/>
      <c r="D176" s="500"/>
      <c r="E176" s="500"/>
      <c r="F176" s="500"/>
      <c r="G176" s="671" t="s">
        <v>759</v>
      </c>
      <c r="H176" s="629">
        <v>4</v>
      </c>
      <c r="I176" s="502"/>
      <c r="J176" s="489"/>
      <c r="K176" s="490"/>
      <c r="L176" s="537"/>
      <c r="M176" s="538"/>
      <c r="N176" s="539"/>
      <c r="O176" s="491"/>
      <c r="P176" s="492"/>
      <c r="Q176" s="493"/>
      <c r="R176" s="491"/>
      <c r="S176" s="492"/>
      <c r="T176" s="493"/>
      <c r="U176" s="491"/>
      <c r="V176" s="492"/>
      <c r="W176" s="493"/>
      <c r="X176" s="489"/>
      <c r="Y176" s="632"/>
    </row>
    <row r="177" spans="1:25" ht="38.25" customHeight="1">
      <c r="A177" s="486"/>
      <c r="B177" s="486"/>
      <c r="C177" s="500"/>
      <c r="D177" s="500"/>
      <c r="E177" s="500"/>
      <c r="F177" s="500"/>
      <c r="G177" s="671" t="s">
        <v>114</v>
      </c>
      <c r="H177" s="629">
        <v>200</v>
      </c>
      <c r="I177" s="502"/>
      <c r="J177" s="489"/>
      <c r="K177" s="490"/>
      <c r="L177" s="537"/>
      <c r="M177" s="538"/>
      <c r="N177" s="539"/>
      <c r="O177" s="491"/>
      <c r="P177" s="492"/>
      <c r="Q177" s="493"/>
      <c r="R177" s="491"/>
      <c r="S177" s="492"/>
      <c r="T177" s="493"/>
      <c r="U177" s="491"/>
      <c r="V177" s="492"/>
      <c r="W177" s="493"/>
      <c r="X177" s="489"/>
      <c r="Y177" s="632"/>
    </row>
    <row r="178" spans="1:25" ht="38.25" customHeight="1">
      <c r="A178" s="486"/>
      <c r="B178" s="486"/>
      <c r="C178" s="500"/>
      <c r="D178" s="500"/>
      <c r="E178" s="500"/>
      <c r="F178" s="500"/>
      <c r="G178" s="671" t="s">
        <v>586</v>
      </c>
      <c r="H178" s="629">
        <v>200</v>
      </c>
      <c r="I178" s="502"/>
      <c r="J178" s="489"/>
      <c r="K178" s="490"/>
      <c r="L178" s="537"/>
      <c r="M178" s="538"/>
      <c r="N178" s="539"/>
      <c r="O178" s="491"/>
      <c r="P178" s="492"/>
      <c r="Q178" s="493"/>
      <c r="R178" s="491"/>
      <c r="S178" s="492"/>
      <c r="T178" s="493"/>
      <c r="U178" s="491"/>
      <c r="V178" s="492"/>
      <c r="W178" s="493"/>
      <c r="X178" s="489"/>
      <c r="Y178" s="632"/>
    </row>
    <row r="179" spans="1:25" ht="42" customHeight="1">
      <c r="A179" s="486"/>
      <c r="B179" s="486"/>
      <c r="C179" s="500"/>
      <c r="D179" s="500"/>
      <c r="E179" s="500"/>
      <c r="F179" s="500"/>
      <c r="G179" s="671" t="s">
        <v>493</v>
      </c>
      <c r="H179" s="629" t="s">
        <v>711</v>
      </c>
      <c r="I179" s="502"/>
      <c r="J179" s="489"/>
      <c r="K179" s="490"/>
      <c r="L179" s="537"/>
      <c r="M179" s="538"/>
      <c r="N179" s="539"/>
      <c r="O179" s="491"/>
      <c r="P179" s="492"/>
      <c r="Q179" s="493"/>
      <c r="R179" s="491"/>
      <c r="S179" s="492"/>
      <c r="T179" s="493"/>
      <c r="U179" s="491"/>
      <c r="V179" s="492"/>
      <c r="W179" s="493"/>
      <c r="X179" s="489"/>
      <c r="Y179" s="632"/>
    </row>
    <row r="180" spans="1:25" ht="33.75" customHeight="1">
      <c r="A180" s="486"/>
      <c r="B180" s="486"/>
      <c r="C180" s="500"/>
      <c r="D180" s="500"/>
      <c r="E180" s="500"/>
      <c r="F180" s="500"/>
      <c r="G180" s="672" t="s">
        <v>510</v>
      </c>
      <c r="H180" s="673">
        <v>4</v>
      </c>
      <c r="I180" s="502"/>
      <c r="J180" s="489"/>
      <c r="K180" s="490"/>
      <c r="L180" s="537"/>
      <c r="M180" s="538"/>
      <c r="N180" s="539"/>
      <c r="O180" s="491"/>
      <c r="P180" s="492"/>
      <c r="Q180" s="493"/>
      <c r="R180" s="491"/>
      <c r="S180" s="492"/>
      <c r="T180" s="493"/>
      <c r="U180" s="491"/>
      <c r="V180" s="492"/>
      <c r="W180" s="493"/>
      <c r="X180" s="489"/>
      <c r="Y180" s="632"/>
    </row>
    <row r="181" spans="1:25" ht="36.75" customHeight="1">
      <c r="A181" s="494"/>
      <c r="B181" s="494"/>
      <c r="C181" s="504"/>
      <c r="D181" s="504"/>
      <c r="E181" s="504"/>
      <c r="F181" s="500"/>
      <c r="G181" s="674" t="s">
        <v>338</v>
      </c>
      <c r="H181" s="673">
        <v>4</v>
      </c>
      <c r="I181" s="502"/>
      <c r="J181" s="489"/>
      <c r="K181" s="490"/>
      <c r="L181" s="537"/>
      <c r="M181" s="538"/>
      <c r="N181" s="539"/>
      <c r="O181" s="491"/>
      <c r="P181" s="492"/>
      <c r="Q181" s="493"/>
      <c r="R181" s="491"/>
      <c r="S181" s="492"/>
      <c r="T181" s="493"/>
      <c r="U181" s="491"/>
      <c r="V181" s="492"/>
      <c r="W181" s="493"/>
      <c r="X181" s="489"/>
      <c r="Y181" s="661"/>
    </row>
    <row r="182" spans="1:25" ht="51" customHeight="1">
      <c r="A182" s="675"/>
      <c r="B182" s="676"/>
      <c r="C182" s="676"/>
      <c r="D182" s="676"/>
      <c r="E182" s="676"/>
      <c r="F182" s="677"/>
      <c r="G182" s="676"/>
      <c r="H182" s="676"/>
      <c r="I182" s="676"/>
      <c r="J182" s="676"/>
      <c r="K182" s="676"/>
      <c r="L182" s="676"/>
      <c r="M182" s="676"/>
      <c r="N182" s="676"/>
      <c r="O182" s="676"/>
      <c r="P182" s="676"/>
      <c r="Q182" s="676"/>
      <c r="R182" s="676"/>
      <c r="S182" s="676"/>
      <c r="T182" s="676"/>
      <c r="U182" s="676"/>
      <c r="V182" s="676"/>
      <c r="W182" s="678"/>
      <c r="X182" s="679" t="s">
        <v>453</v>
      </c>
      <c r="Y182" s="680"/>
    </row>
    <row r="186" spans="1:25">
      <c r="B186" s="681"/>
      <c r="D186" s="681"/>
    </row>
  </sheetData>
  <mergeCells count="427">
    <mergeCell ref="U174:W181"/>
    <mergeCell ref="X174:X181"/>
    <mergeCell ref="I174:I181"/>
    <mergeCell ref="J174:J181"/>
    <mergeCell ref="K174:K181"/>
    <mergeCell ref="L174:N181"/>
    <mergeCell ref="O174:Q181"/>
    <mergeCell ref="R174:T181"/>
    <mergeCell ref="A174:A181"/>
    <mergeCell ref="B174:B181"/>
    <mergeCell ref="C174:C181"/>
    <mergeCell ref="D174:D181"/>
    <mergeCell ref="E174:E181"/>
    <mergeCell ref="F174:F181"/>
    <mergeCell ref="K171:K173"/>
    <mergeCell ref="L171:N173"/>
    <mergeCell ref="O171:Q173"/>
    <mergeCell ref="R171:T173"/>
    <mergeCell ref="U171:W173"/>
    <mergeCell ref="X171:X173"/>
    <mergeCell ref="U167:W170"/>
    <mergeCell ref="X167:X170"/>
    <mergeCell ref="A171:A173"/>
    <mergeCell ref="B171:B173"/>
    <mergeCell ref="C171:C173"/>
    <mergeCell ref="D171:D173"/>
    <mergeCell ref="E171:E173"/>
    <mergeCell ref="F171:F173"/>
    <mergeCell ref="I171:I173"/>
    <mergeCell ref="J171:J173"/>
    <mergeCell ref="I167:I170"/>
    <mergeCell ref="J167:J170"/>
    <mergeCell ref="K167:K170"/>
    <mergeCell ref="L167:N170"/>
    <mergeCell ref="O167:Q170"/>
    <mergeCell ref="R167:T170"/>
    <mergeCell ref="L166:N166"/>
    <mergeCell ref="O166:Q166"/>
    <mergeCell ref="R166:T166"/>
    <mergeCell ref="U166:W166"/>
    <mergeCell ref="A167:A170"/>
    <mergeCell ref="B167:B170"/>
    <mergeCell ref="C167:C170"/>
    <mergeCell ref="D167:D170"/>
    <mergeCell ref="E167:E170"/>
    <mergeCell ref="F167:F170"/>
    <mergeCell ref="K162:K165"/>
    <mergeCell ref="L162:N165"/>
    <mergeCell ref="O162:Q165"/>
    <mergeCell ref="R162:T165"/>
    <mergeCell ref="U162:W165"/>
    <mergeCell ref="X162:X165"/>
    <mergeCell ref="Y161:Y181"/>
    <mergeCell ref="A162:A165"/>
    <mergeCell ref="B162:B165"/>
    <mergeCell ref="C162:C165"/>
    <mergeCell ref="D162:D165"/>
    <mergeCell ref="E162:E165"/>
    <mergeCell ref="F162:F165"/>
    <mergeCell ref="G162:G165"/>
    <mergeCell ref="I162:I165"/>
    <mergeCell ref="J162:J165"/>
    <mergeCell ref="R156:T160"/>
    <mergeCell ref="U156:W160"/>
    <mergeCell ref="X156:X160"/>
    <mergeCell ref="L161:N161"/>
    <mergeCell ref="O161:Q161"/>
    <mergeCell ref="S161:T161"/>
    <mergeCell ref="F156:F160"/>
    <mergeCell ref="I156:I160"/>
    <mergeCell ref="J156:J160"/>
    <mergeCell ref="K156:K160"/>
    <mergeCell ref="L156:N160"/>
    <mergeCell ref="O156:Q160"/>
    <mergeCell ref="J143:J155"/>
    <mergeCell ref="K143:K155"/>
    <mergeCell ref="O143:Q155"/>
    <mergeCell ref="U143:W155"/>
    <mergeCell ref="X143:X155"/>
    <mergeCell ref="A156:A160"/>
    <mergeCell ref="B156:B160"/>
    <mergeCell ref="C156:C160"/>
    <mergeCell ref="D156:D160"/>
    <mergeCell ref="E156:E160"/>
    <mergeCell ref="R134:T142"/>
    <mergeCell ref="U134:W142"/>
    <mergeCell ref="X134:X142"/>
    <mergeCell ref="A143:A155"/>
    <mergeCell ref="B143:B155"/>
    <mergeCell ref="C143:C155"/>
    <mergeCell ref="D143:D155"/>
    <mergeCell ref="E143:E155"/>
    <mergeCell ref="F143:F155"/>
    <mergeCell ref="I143:I155"/>
    <mergeCell ref="F134:F142"/>
    <mergeCell ref="I134:I142"/>
    <mergeCell ref="J134:J142"/>
    <mergeCell ref="K134:K142"/>
    <mergeCell ref="L134:N142"/>
    <mergeCell ref="O134:Q142"/>
    <mergeCell ref="K123:K133"/>
    <mergeCell ref="O123:Q133"/>
    <mergeCell ref="R123:T133"/>
    <mergeCell ref="U123:W133"/>
    <mergeCell ref="X123:X133"/>
    <mergeCell ref="A134:A142"/>
    <mergeCell ref="B134:B142"/>
    <mergeCell ref="C134:C142"/>
    <mergeCell ref="D134:D142"/>
    <mergeCell ref="E134:E142"/>
    <mergeCell ref="X115:X122"/>
    <mergeCell ref="Y115:Y160"/>
    <mergeCell ref="A123:A133"/>
    <mergeCell ref="B123:B133"/>
    <mergeCell ref="C123:C133"/>
    <mergeCell ref="D123:D133"/>
    <mergeCell ref="E123:E133"/>
    <mergeCell ref="F123:F133"/>
    <mergeCell ref="I123:I133"/>
    <mergeCell ref="J123:J133"/>
    <mergeCell ref="J115:J122"/>
    <mergeCell ref="K115:K122"/>
    <mergeCell ref="L115:N122"/>
    <mergeCell ref="O115:Q122"/>
    <mergeCell ref="R115:T122"/>
    <mergeCell ref="U115:W122"/>
    <mergeCell ref="R112:T114"/>
    <mergeCell ref="U112:W114"/>
    <mergeCell ref="X112:X114"/>
    <mergeCell ref="A115:A122"/>
    <mergeCell ref="B115:B122"/>
    <mergeCell ref="C115:C122"/>
    <mergeCell ref="D115:D122"/>
    <mergeCell ref="E115:E122"/>
    <mergeCell ref="F115:F122"/>
    <mergeCell ref="I115:I122"/>
    <mergeCell ref="U107:W111"/>
    <mergeCell ref="X107:X111"/>
    <mergeCell ref="D112:D114"/>
    <mergeCell ref="E112:E114"/>
    <mergeCell ref="F112:F114"/>
    <mergeCell ref="I112:I114"/>
    <mergeCell ref="J112:J114"/>
    <mergeCell ref="K112:K114"/>
    <mergeCell ref="L112:N114"/>
    <mergeCell ref="O112:Q114"/>
    <mergeCell ref="Y105:Y114"/>
    <mergeCell ref="D107:D111"/>
    <mergeCell ref="E107:E111"/>
    <mergeCell ref="F107:F111"/>
    <mergeCell ref="I107:I111"/>
    <mergeCell ref="J107:J111"/>
    <mergeCell ref="K107:K111"/>
    <mergeCell ref="L107:N111"/>
    <mergeCell ref="O107:Q111"/>
    <mergeCell ref="R107:T111"/>
    <mergeCell ref="K105:K106"/>
    <mergeCell ref="L105:N106"/>
    <mergeCell ref="O105:Q106"/>
    <mergeCell ref="R105:T106"/>
    <mergeCell ref="U105:W106"/>
    <mergeCell ref="X105:X106"/>
    <mergeCell ref="U103:W104"/>
    <mergeCell ref="X103:X104"/>
    <mergeCell ref="A105:A114"/>
    <mergeCell ref="B105:B114"/>
    <mergeCell ref="C105:C114"/>
    <mergeCell ref="D105:D106"/>
    <mergeCell ref="E105:E106"/>
    <mergeCell ref="F105:F106"/>
    <mergeCell ref="I105:I106"/>
    <mergeCell ref="J105:J106"/>
    <mergeCell ref="R99:T102"/>
    <mergeCell ref="D103:D104"/>
    <mergeCell ref="E103:E104"/>
    <mergeCell ref="F103:F104"/>
    <mergeCell ref="I103:I104"/>
    <mergeCell ref="J103:J104"/>
    <mergeCell ref="K103:K104"/>
    <mergeCell ref="L103:N104"/>
    <mergeCell ref="O103:Q104"/>
    <mergeCell ref="R103:T104"/>
    <mergeCell ref="X93:X98"/>
    <mergeCell ref="A99:A104"/>
    <mergeCell ref="B99:B104"/>
    <mergeCell ref="C99:C104"/>
    <mergeCell ref="D99:D102"/>
    <mergeCell ref="E99:E102"/>
    <mergeCell ref="F99:F102"/>
    <mergeCell ref="I99:I102"/>
    <mergeCell ref="J99:J102"/>
    <mergeCell ref="K99:K102"/>
    <mergeCell ref="J93:J98"/>
    <mergeCell ref="K93:K98"/>
    <mergeCell ref="L93:N98"/>
    <mergeCell ref="O93:Q98"/>
    <mergeCell ref="R93:T98"/>
    <mergeCell ref="U93:W98"/>
    <mergeCell ref="R89:T92"/>
    <mergeCell ref="U89:W92"/>
    <mergeCell ref="X89:X92"/>
    <mergeCell ref="A93:A98"/>
    <mergeCell ref="B93:B98"/>
    <mergeCell ref="C93:C98"/>
    <mergeCell ref="D93:D98"/>
    <mergeCell ref="E93:E98"/>
    <mergeCell ref="F93:F98"/>
    <mergeCell ref="I93:I98"/>
    <mergeCell ref="F89:F92"/>
    <mergeCell ref="I89:I92"/>
    <mergeCell ref="J89:J92"/>
    <mergeCell ref="K89:K92"/>
    <mergeCell ref="L89:N92"/>
    <mergeCell ref="O89:Q92"/>
    <mergeCell ref="L86:N88"/>
    <mergeCell ref="O86:Q88"/>
    <mergeCell ref="R86:T88"/>
    <mergeCell ref="U86:W88"/>
    <mergeCell ref="X86:X88"/>
    <mergeCell ref="A89:A92"/>
    <mergeCell ref="B89:B92"/>
    <mergeCell ref="C89:C92"/>
    <mergeCell ref="D89:D92"/>
    <mergeCell ref="E89:E92"/>
    <mergeCell ref="U85:W85"/>
    <mergeCell ref="A86:A88"/>
    <mergeCell ref="B86:B88"/>
    <mergeCell ref="C86:C88"/>
    <mergeCell ref="D86:D88"/>
    <mergeCell ref="E86:E88"/>
    <mergeCell ref="F86:F88"/>
    <mergeCell ref="I86:I88"/>
    <mergeCell ref="J86:J88"/>
    <mergeCell ref="K86:K88"/>
    <mergeCell ref="R81:T83"/>
    <mergeCell ref="U81:W83"/>
    <mergeCell ref="X81:X83"/>
    <mergeCell ref="Y81:Y104"/>
    <mergeCell ref="L84:N84"/>
    <mergeCell ref="O84:Q84"/>
    <mergeCell ref="R84:T84"/>
    <mergeCell ref="L85:N85"/>
    <mergeCell ref="O85:Q85"/>
    <mergeCell ref="R85:T85"/>
    <mergeCell ref="G81:G83"/>
    <mergeCell ref="I81:I83"/>
    <mergeCell ref="J81:J83"/>
    <mergeCell ref="K81:K83"/>
    <mergeCell ref="L81:N83"/>
    <mergeCell ref="O81:Q83"/>
    <mergeCell ref="L80:N80"/>
    <mergeCell ref="O80:Q80"/>
    <mergeCell ref="R80:T80"/>
    <mergeCell ref="U80:W80"/>
    <mergeCell ref="A81:A83"/>
    <mergeCell ref="B81:B83"/>
    <mergeCell ref="C81:C83"/>
    <mergeCell ref="D81:D83"/>
    <mergeCell ref="E81:E83"/>
    <mergeCell ref="F81:F83"/>
    <mergeCell ref="R71:T77"/>
    <mergeCell ref="U71:W77"/>
    <mergeCell ref="X71:X77"/>
    <mergeCell ref="L78:N78"/>
    <mergeCell ref="L79:N79"/>
    <mergeCell ref="O79:Q79"/>
    <mergeCell ref="F71:F77"/>
    <mergeCell ref="I71:I77"/>
    <mergeCell ref="J71:J77"/>
    <mergeCell ref="K71:K77"/>
    <mergeCell ref="L71:N77"/>
    <mergeCell ref="O71:Q77"/>
    <mergeCell ref="L64:N70"/>
    <mergeCell ref="O64:Q70"/>
    <mergeCell ref="R64:T70"/>
    <mergeCell ref="U64:W70"/>
    <mergeCell ref="X64:X70"/>
    <mergeCell ref="A71:A80"/>
    <mergeCell ref="B71:B80"/>
    <mergeCell ref="C71:C80"/>
    <mergeCell ref="D71:D77"/>
    <mergeCell ref="E71:E77"/>
    <mergeCell ref="L63:N63"/>
    <mergeCell ref="A64:A70"/>
    <mergeCell ref="B64:B70"/>
    <mergeCell ref="C64:C70"/>
    <mergeCell ref="D64:D70"/>
    <mergeCell ref="E64:E70"/>
    <mergeCell ref="F64:F70"/>
    <mergeCell ref="I64:I70"/>
    <mergeCell ref="J64:J70"/>
    <mergeCell ref="K64:K70"/>
    <mergeCell ref="R57:T61"/>
    <mergeCell ref="U57:W61"/>
    <mergeCell ref="X57:X61"/>
    <mergeCell ref="L62:N62"/>
    <mergeCell ref="O62:Q62"/>
    <mergeCell ref="R62:T62"/>
    <mergeCell ref="U62:W62"/>
    <mergeCell ref="F57:F61"/>
    <mergeCell ref="I57:I61"/>
    <mergeCell ref="J57:J61"/>
    <mergeCell ref="K57:K61"/>
    <mergeCell ref="L57:N61"/>
    <mergeCell ref="O57:Q61"/>
    <mergeCell ref="X50:X54"/>
    <mergeCell ref="F55:F56"/>
    <mergeCell ref="I55:I56"/>
    <mergeCell ref="J55:J56"/>
    <mergeCell ref="K55:K56"/>
    <mergeCell ref="L55:N56"/>
    <mergeCell ref="O55:Q56"/>
    <mergeCell ref="R55:T56"/>
    <mergeCell ref="U55:W56"/>
    <mergeCell ref="X55:X56"/>
    <mergeCell ref="U46:W49"/>
    <mergeCell ref="X46:X49"/>
    <mergeCell ref="F50:F54"/>
    <mergeCell ref="I50:I54"/>
    <mergeCell ref="J50:J54"/>
    <mergeCell ref="K50:K54"/>
    <mergeCell ref="L50:N54"/>
    <mergeCell ref="O50:Q54"/>
    <mergeCell ref="R50:T54"/>
    <mergeCell ref="U50:W54"/>
    <mergeCell ref="X38:X41"/>
    <mergeCell ref="F42:F45"/>
    <mergeCell ref="K42:K45"/>
    <mergeCell ref="F46:F49"/>
    <mergeCell ref="I46:I49"/>
    <mergeCell ref="J46:J49"/>
    <mergeCell ref="K46:K49"/>
    <mergeCell ref="L46:N49"/>
    <mergeCell ref="O46:Q49"/>
    <mergeCell ref="R46:T49"/>
    <mergeCell ref="J38:J41"/>
    <mergeCell ref="K38:K41"/>
    <mergeCell ref="L38:N41"/>
    <mergeCell ref="O38:Q41"/>
    <mergeCell ref="R38:T41"/>
    <mergeCell ref="U38:W41"/>
    <mergeCell ref="R33:T37"/>
    <mergeCell ref="U33:W37"/>
    <mergeCell ref="X33:X37"/>
    <mergeCell ref="A38:A62"/>
    <mergeCell ref="B38:B62"/>
    <mergeCell ref="C38:C62"/>
    <mergeCell ref="D38:D62"/>
    <mergeCell ref="E38:E62"/>
    <mergeCell ref="F38:F41"/>
    <mergeCell ref="I38:I41"/>
    <mergeCell ref="F33:F37"/>
    <mergeCell ref="I33:I37"/>
    <mergeCell ref="J33:J37"/>
    <mergeCell ref="K33:K37"/>
    <mergeCell ref="L33:N37"/>
    <mergeCell ref="O33:Q37"/>
    <mergeCell ref="O26:Q32"/>
    <mergeCell ref="R26:T32"/>
    <mergeCell ref="U26:W32"/>
    <mergeCell ref="X26:X32"/>
    <mergeCell ref="D29:D32"/>
    <mergeCell ref="A33:A37"/>
    <mergeCell ref="B33:B37"/>
    <mergeCell ref="C33:C37"/>
    <mergeCell ref="D33:D37"/>
    <mergeCell ref="E33:E37"/>
    <mergeCell ref="L20:N25"/>
    <mergeCell ref="O20:Q25"/>
    <mergeCell ref="R20:T25"/>
    <mergeCell ref="U20:W25"/>
    <mergeCell ref="X20:X25"/>
    <mergeCell ref="F26:F32"/>
    <mergeCell ref="I26:I32"/>
    <mergeCell ref="J26:J32"/>
    <mergeCell ref="K26:K32"/>
    <mergeCell ref="L26:N32"/>
    <mergeCell ref="Y14:Y79"/>
    <mergeCell ref="A20:A32"/>
    <mergeCell ref="B20:B32"/>
    <mergeCell ref="C20:C32"/>
    <mergeCell ref="D20:D28"/>
    <mergeCell ref="E20:E32"/>
    <mergeCell ref="F20:F25"/>
    <mergeCell ref="I20:I25"/>
    <mergeCell ref="J20:J25"/>
    <mergeCell ref="K20:K25"/>
    <mergeCell ref="K14:K19"/>
    <mergeCell ref="L14:N19"/>
    <mergeCell ref="O14:Q19"/>
    <mergeCell ref="R14:T19"/>
    <mergeCell ref="U14:W19"/>
    <mergeCell ref="X14:X19"/>
    <mergeCell ref="U11:W11"/>
    <mergeCell ref="L12:W12"/>
    <mergeCell ref="A14:A19"/>
    <mergeCell ref="B14:B19"/>
    <mergeCell ref="C14:C19"/>
    <mergeCell ref="D14:D19"/>
    <mergeCell ref="E14:E19"/>
    <mergeCell ref="F14:F19"/>
    <mergeCell ref="I14:I19"/>
    <mergeCell ref="J14:J19"/>
    <mergeCell ref="G9:G13"/>
    <mergeCell ref="H9:H13"/>
    <mergeCell ref="I9:I13"/>
    <mergeCell ref="J9:J13"/>
    <mergeCell ref="K9:K13"/>
    <mergeCell ref="X9:Y12"/>
    <mergeCell ref="L10:W10"/>
    <mergeCell ref="L11:N11"/>
    <mergeCell ref="O11:Q11"/>
    <mergeCell ref="R11:T11"/>
    <mergeCell ref="A9:A13"/>
    <mergeCell ref="B9:B13"/>
    <mergeCell ref="C9:C13"/>
    <mergeCell ref="D9:D13"/>
    <mergeCell ref="E9:E13"/>
    <mergeCell ref="F9:F13"/>
    <mergeCell ref="F1:J1"/>
    <mergeCell ref="X1:Y8"/>
    <mergeCell ref="A2:K2"/>
    <mergeCell ref="A3:G3"/>
    <mergeCell ref="A4:S4"/>
    <mergeCell ref="A5:K5"/>
    <mergeCell ref="A6:G6"/>
    <mergeCell ref="A7:G7"/>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0ABA2-D4F8-4E42-8A04-C88686AA6E6F}">
  <dimension ref="A1:XFD539"/>
  <sheetViews>
    <sheetView zoomScale="50" zoomScaleNormal="50" workbookViewId="0"/>
  </sheetViews>
  <sheetFormatPr baseColWidth="10" defaultColWidth="9.140625" defaultRowHeight="21"/>
  <cols>
    <col min="1" max="1" width="32.28515625" style="446" customWidth="1"/>
    <col min="2" max="2" width="22.140625" style="446" customWidth="1"/>
    <col min="3" max="3" width="38.42578125" style="446" customWidth="1"/>
    <col min="4" max="5" width="23.42578125" style="446" customWidth="1"/>
    <col min="6" max="6" width="67.85546875" style="446" customWidth="1"/>
    <col min="7" max="7" width="54.85546875" style="446" customWidth="1"/>
    <col min="8" max="8" width="19.28515625" style="446" bestFit="1" customWidth="1"/>
    <col min="9" max="9" width="23.42578125" style="446" bestFit="1" customWidth="1"/>
    <col min="10" max="10" width="36.140625" style="446" customWidth="1"/>
    <col min="11" max="11" width="50.5703125" style="446" customWidth="1"/>
    <col min="12" max="12" width="6" style="446" customWidth="1"/>
    <col min="13" max="13" width="4.5703125" style="446" customWidth="1"/>
    <col min="14" max="14" width="5.5703125" style="446" customWidth="1"/>
    <col min="15" max="15" width="6.28515625" style="446" customWidth="1"/>
    <col min="16" max="16" width="6.7109375" style="446" customWidth="1"/>
    <col min="17" max="17" width="5.28515625" style="446" customWidth="1"/>
    <col min="18" max="18" width="6" style="446" customWidth="1"/>
    <col min="19" max="19" width="5.28515625" style="446" customWidth="1"/>
    <col min="20" max="20" width="4.5703125" style="446" customWidth="1"/>
    <col min="21" max="21" width="5.42578125" style="446" customWidth="1"/>
    <col min="22" max="22" width="6.85546875" style="446" customWidth="1"/>
    <col min="23" max="23" width="6.28515625" style="446" customWidth="1"/>
    <col min="24" max="24" width="21.28515625" style="446" customWidth="1"/>
    <col min="25" max="25" width="21.140625" style="682" customWidth="1"/>
    <col min="26" max="175" width="9.140625" style="446"/>
    <col min="176" max="176" width="27.7109375" style="446" customWidth="1"/>
    <col min="177" max="178" width="44" style="446" customWidth="1"/>
    <col min="179" max="179" width="26.140625" style="446" customWidth="1"/>
    <col min="180" max="180" width="18.140625" style="446" customWidth="1"/>
    <col min="181" max="181" width="23.42578125" style="446" customWidth="1"/>
    <col min="182" max="182" width="67.7109375" style="446" customWidth="1"/>
    <col min="183" max="185" width="42.28515625" style="446" customWidth="1"/>
    <col min="186" max="186" width="37.28515625" style="446" customWidth="1"/>
    <col min="187" max="187" width="47.42578125" style="446" customWidth="1"/>
    <col min="188" max="188" width="50.5703125" style="446" customWidth="1"/>
    <col min="189" max="197" width="3.85546875" style="446" bestFit="1" customWidth="1"/>
    <col min="198" max="200" width="5.140625" style="446" bestFit="1" customWidth="1"/>
    <col min="201" max="431" width="9.140625" style="446"/>
    <col min="432" max="432" width="27.7109375" style="446" customWidth="1"/>
    <col min="433" max="434" width="44" style="446" customWidth="1"/>
    <col min="435" max="435" width="26.140625" style="446" customWidth="1"/>
    <col min="436" max="436" width="18.140625" style="446" customWidth="1"/>
    <col min="437" max="437" width="23.42578125" style="446" customWidth="1"/>
    <col min="438" max="438" width="67.7109375" style="446" customWidth="1"/>
    <col min="439" max="441" width="42.28515625" style="446" customWidth="1"/>
    <col min="442" max="442" width="37.28515625" style="446" customWidth="1"/>
    <col min="443" max="443" width="47.42578125" style="446" customWidth="1"/>
    <col min="444" max="444" width="50.5703125" style="446" customWidth="1"/>
    <col min="445" max="453" width="3.85546875" style="446" bestFit="1" customWidth="1"/>
    <col min="454" max="456" width="5.140625" style="446" bestFit="1" customWidth="1"/>
    <col min="457" max="687" width="9.140625" style="446"/>
    <col min="688" max="688" width="27.7109375" style="446" customWidth="1"/>
    <col min="689" max="690" width="44" style="446" customWidth="1"/>
    <col min="691" max="691" width="26.140625" style="446" customWidth="1"/>
    <col min="692" max="692" width="18.140625" style="446" customWidth="1"/>
    <col min="693" max="693" width="23.42578125" style="446" customWidth="1"/>
    <col min="694" max="694" width="67.7109375" style="446" customWidth="1"/>
    <col min="695" max="697" width="42.28515625" style="446" customWidth="1"/>
    <col min="698" max="698" width="37.28515625" style="446" customWidth="1"/>
    <col min="699" max="699" width="47.42578125" style="446" customWidth="1"/>
    <col min="700" max="700" width="50.5703125" style="446" customWidth="1"/>
    <col min="701" max="709" width="3.85546875" style="446" bestFit="1" customWidth="1"/>
    <col min="710" max="712" width="5.140625" style="446" bestFit="1" customWidth="1"/>
    <col min="713" max="943" width="9.140625" style="446"/>
    <col min="944" max="944" width="27.7109375" style="446" customWidth="1"/>
    <col min="945" max="946" width="44" style="446" customWidth="1"/>
    <col min="947" max="947" width="26.140625" style="446" customWidth="1"/>
    <col min="948" max="948" width="18.140625" style="446" customWidth="1"/>
    <col min="949" max="949" width="23.42578125" style="446" customWidth="1"/>
    <col min="950" max="950" width="67.7109375" style="446" customWidth="1"/>
    <col min="951" max="953" width="42.28515625" style="446" customWidth="1"/>
    <col min="954" max="954" width="37.28515625" style="446" customWidth="1"/>
    <col min="955" max="955" width="47.42578125" style="446" customWidth="1"/>
    <col min="956" max="956" width="50.5703125" style="446" customWidth="1"/>
    <col min="957" max="965" width="3.85546875" style="446" bestFit="1" customWidth="1"/>
    <col min="966" max="968" width="5.140625" style="446" bestFit="1" customWidth="1"/>
    <col min="969" max="1199" width="9.140625" style="446"/>
    <col min="1200" max="1200" width="27.7109375" style="446" customWidth="1"/>
    <col min="1201" max="1202" width="44" style="446" customWidth="1"/>
    <col min="1203" max="1203" width="26.140625" style="446" customWidth="1"/>
    <col min="1204" max="1204" width="18.140625" style="446" customWidth="1"/>
    <col min="1205" max="1205" width="23.42578125" style="446" customWidth="1"/>
    <col min="1206" max="1206" width="67.7109375" style="446" customWidth="1"/>
    <col min="1207" max="1209" width="42.28515625" style="446" customWidth="1"/>
    <col min="1210" max="1210" width="37.28515625" style="446" customWidth="1"/>
    <col min="1211" max="1211" width="47.42578125" style="446" customWidth="1"/>
    <col min="1212" max="1212" width="50.5703125" style="446" customWidth="1"/>
    <col min="1213" max="1221" width="3.85546875" style="446" bestFit="1" customWidth="1"/>
    <col min="1222" max="1224" width="5.140625" style="446" bestFit="1" customWidth="1"/>
    <col min="1225" max="1455" width="9.140625" style="446"/>
    <col min="1456" max="1456" width="27.7109375" style="446" customWidth="1"/>
    <col min="1457" max="1458" width="44" style="446" customWidth="1"/>
    <col min="1459" max="1459" width="26.140625" style="446" customWidth="1"/>
    <col min="1460" max="1460" width="18.140625" style="446" customWidth="1"/>
    <col min="1461" max="1461" width="23.42578125" style="446" customWidth="1"/>
    <col min="1462" max="1462" width="67.7109375" style="446" customWidth="1"/>
    <col min="1463" max="1465" width="42.28515625" style="446" customWidth="1"/>
    <col min="1466" max="1466" width="37.28515625" style="446" customWidth="1"/>
    <col min="1467" max="1467" width="47.42578125" style="446" customWidth="1"/>
    <col min="1468" max="1468" width="50.5703125" style="446" customWidth="1"/>
    <col min="1469" max="1477" width="3.85546875" style="446" bestFit="1" customWidth="1"/>
    <col min="1478" max="1480" width="5.140625" style="446" bestFit="1" customWidth="1"/>
    <col min="1481" max="1711" width="9.140625" style="446"/>
    <col min="1712" max="1712" width="27.7109375" style="446" customWidth="1"/>
    <col min="1713" max="1714" width="44" style="446" customWidth="1"/>
    <col min="1715" max="1715" width="26.140625" style="446" customWidth="1"/>
    <col min="1716" max="1716" width="18.140625" style="446" customWidth="1"/>
    <col min="1717" max="1717" width="23.42578125" style="446" customWidth="1"/>
    <col min="1718" max="1718" width="67.7109375" style="446" customWidth="1"/>
    <col min="1719" max="1721" width="42.28515625" style="446" customWidth="1"/>
    <col min="1722" max="1722" width="37.28515625" style="446" customWidth="1"/>
    <col min="1723" max="1723" width="47.42578125" style="446" customWidth="1"/>
    <col min="1724" max="1724" width="50.5703125" style="446" customWidth="1"/>
    <col min="1725" max="1733" width="3.85546875" style="446" bestFit="1" customWidth="1"/>
    <col min="1734" max="1736" width="5.140625" style="446" bestFit="1" customWidth="1"/>
    <col min="1737" max="1967" width="9.140625" style="446"/>
    <col min="1968" max="1968" width="27.7109375" style="446" customWidth="1"/>
    <col min="1969" max="1970" width="44" style="446" customWidth="1"/>
    <col min="1971" max="1971" width="26.140625" style="446" customWidth="1"/>
    <col min="1972" max="1972" width="18.140625" style="446" customWidth="1"/>
    <col min="1973" max="1973" width="23.42578125" style="446" customWidth="1"/>
    <col min="1974" max="1974" width="67.7109375" style="446" customWidth="1"/>
    <col min="1975" max="1977" width="42.28515625" style="446" customWidth="1"/>
    <col min="1978" max="1978" width="37.28515625" style="446" customWidth="1"/>
    <col min="1979" max="1979" width="47.42578125" style="446" customWidth="1"/>
    <col min="1980" max="1980" width="50.5703125" style="446" customWidth="1"/>
    <col min="1981" max="1989" width="3.85546875" style="446" bestFit="1" customWidth="1"/>
    <col min="1990" max="1992" width="5.140625" style="446" bestFit="1" customWidth="1"/>
    <col min="1993" max="2223" width="9.140625" style="446"/>
    <col min="2224" max="2224" width="27.7109375" style="446" customWidth="1"/>
    <col min="2225" max="2226" width="44" style="446" customWidth="1"/>
    <col min="2227" max="2227" width="26.140625" style="446" customWidth="1"/>
    <col min="2228" max="2228" width="18.140625" style="446" customWidth="1"/>
    <col min="2229" max="2229" width="23.42578125" style="446" customWidth="1"/>
    <col min="2230" max="2230" width="67.7109375" style="446" customWidth="1"/>
    <col min="2231" max="2233" width="42.28515625" style="446" customWidth="1"/>
    <col min="2234" max="2234" width="37.28515625" style="446" customWidth="1"/>
    <col min="2235" max="2235" width="47.42578125" style="446" customWidth="1"/>
    <col min="2236" max="2236" width="50.5703125" style="446" customWidth="1"/>
    <col min="2237" max="2245" width="3.85546875" style="446" bestFit="1" customWidth="1"/>
    <col min="2246" max="2248" width="5.140625" style="446" bestFit="1" customWidth="1"/>
    <col min="2249" max="2479" width="9.140625" style="446"/>
    <col min="2480" max="2480" width="27.7109375" style="446" customWidth="1"/>
    <col min="2481" max="2482" width="44" style="446" customWidth="1"/>
    <col min="2483" max="2483" width="26.140625" style="446" customWidth="1"/>
    <col min="2484" max="2484" width="18.140625" style="446" customWidth="1"/>
    <col min="2485" max="2485" width="23.42578125" style="446" customWidth="1"/>
    <col min="2486" max="2486" width="67.7109375" style="446" customWidth="1"/>
    <col min="2487" max="2489" width="42.28515625" style="446" customWidth="1"/>
    <col min="2490" max="2490" width="37.28515625" style="446" customWidth="1"/>
    <col min="2491" max="2491" width="47.42578125" style="446" customWidth="1"/>
    <col min="2492" max="2492" width="50.5703125" style="446" customWidth="1"/>
    <col min="2493" max="2501" width="3.85546875" style="446" bestFit="1" customWidth="1"/>
    <col min="2502" max="2504" width="5.140625" style="446" bestFit="1" customWidth="1"/>
    <col min="2505" max="2735" width="9.140625" style="446"/>
    <col min="2736" max="2736" width="27.7109375" style="446" customWidth="1"/>
    <col min="2737" max="2738" width="44" style="446" customWidth="1"/>
    <col min="2739" max="2739" width="26.140625" style="446" customWidth="1"/>
    <col min="2740" max="2740" width="18.140625" style="446" customWidth="1"/>
    <col min="2741" max="2741" width="23.42578125" style="446" customWidth="1"/>
    <col min="2742" max="2742" width="67.7109375" style="446" customWidth="1"/>
    <col min="2743" max="2745" width="42.28515625" style="446" customWidth="1"/>
    <col min="2746" max="2746" width="37.28515625" style="446" customWidth="1"/>
    <col min="2747" max="2747" width="47.42578125" style="446" customWidth="1"/>
    <col min="2748" max="2748" width="50.5703125" style="446" customWidth="1"/>
    <col min="2749" max="2757" width="3.85546875" style="446" bestFit="1" customWidth="1"/>
    <col min="2758" max="2760" width="5.140625" style="446" bestFit="1" customWidth="1"/>
    <col min="2761" max="2991" width="9.140625" style="446"/>
    <col min="2992" max="2992" width="27.7109375" style="446" customWidth="1"/>
    <col min="2993" max="2994" width="44" style="446" customWidth="1"/>
    <col min="2995" max="2995" width="26.140625" style="446" customWidth="1"/>
    <col min="2996" max="2996" width="18.140625" style="446" customWidth="1"/>
    <col min="2997" max="2997" width="23.42578125" style="446" customWidth="1"/>
    <col min="2998" max="2998" width="67.7109375" style="446" customWidth="1"/>
    <col min="2999" max="3001" width="42.28515625" style="446" customWidth="1"/>
    <col min="3002" max="3002" width="37.28515625" style="446" customWidth="1"/>
    <col min="3003" max="3003" width="47.42578125" style="446" customWidth="1"/>
    <col min="3004" max="3004" width="50.5703125" style="446" customWidth="1"/>
    <col min="3005" max="3013" width="3.85546875" style="446" bestFit="1" customWidth="1"/>
    <col min="3014" max="3016" width="5.140625" style="446" bestFit="1" customWidth="1"/>
    <col min="3017" max="3247" width="9.140625" style="446"/>
    <col min="3248" max="3248" width="27.7109375" style="446" customWidth="1"/>
    <col min="3249" max="3250" width="44" style="446" customWidth="1"/>
    <col min="3251" max="3251" width="26.140625" style="446" customWidth="1"/>
    <col min="3252" max="3252" width="18.140625" style="446" customWidth="1"/>
    <col min="3253" max="3253" width="23.42578125" style="446" customWidth="1"/>
    <col min="3254" max="3254" width="67.7109375" style="446" customWidth="1"/>
    <col min="3255" max="3257" width="42.28515625" style="446" customWidth="1"/>
    <col min="3258" max="3258" width="37.28515625" style="446" customWidth="1"/>
    <col min="3259" max="3259" width="47.42578125" style="446" customWidth="1"/>
    <col min="3260" max="3260" width="50.5703125" style="446" customWidth="1"/>
    <col min="3261" max="3269" width="3.85546875" style="446" bestFit="1" customWidth="1"/>
    <col min="3270" max="3272" width="5.140625" style="446" bestFit="1" customWidth="1"/>
    <col min="3273" max="3503" width="9.140625" style="446"/>
    <col min="3504" max="3504" width="27.7109375" style="446" customWidth="1"/>
    <col min="3505" max="3506" width="44" style="446" customWidth="1"/>
    <col min="3507" max="3507" width="26.140625" style="446" customWidth="1"/>
    <col min="3508" max="3508" width="18.140625" style="446" customWidth="1"/>
    <col min="3509" max="3509" width="23.42578125" style="446" customWidth="1"/>
    <col min="3510" max="3510" width="67.7109375" style="446" customWidth="1"/>
    <col min="3511" max="3513" width="42.28515625" style="446" customWidth="1"/>
    <col min="3514" max="3514" width="37.28515625" style="446" customWidth="1"/>
    <col min="3515" max="3515" width="47.42578125" style="446" customWidth="1"/>
    <col min="3516" max="3516" width="50.5703125" style="446" customWidth="1"/>
    <col min="3517" max="3525" width="3.85546875" style="446" bestFit="1" customWidth="1"/>
    <col min="3526" max="3528" width="5.140625" style="446" bestFit="1" customWidth="1"/>
    <col min="3529" max="3759" width="9.140625" style="446"/>
    <col min="3760" max="3760" width="27.7109375" style="446" customWidth="1"/>
    <col min="3761" max="3762" width="44" style="446" customWidth="1"/>
    <col min="3763" max="3763" width="26.140625" style="446" customWidth="1"/>
    <col min="3764" max="3764" width="18.140625" style="446" customWidth="1"/>
    <col min="3765" max="3765" width="23.42578125" style="446" customWidth="1"/>
    <col min="3766" max="3766" width="67.7109375" style="446" customWidth="1"/>
    <col min="3767" max="3769" width="42.28515625" style="446" customWidth="1"/>
    <col min="3770" max="3770" width="37.28515625" style="446" customWidth="1"/>
    <col min="3771" max="3771" width="47.42578125" style="446" customWidth="1"/>
    <col min="3772" max="3772" width="50.5703125" style="446" customWidth="1"/>
    <col min="3773" max="3781" width="3.85546875" style="446" bestFit="1" customWidth="1"/>
    <col min="3782" max="3784" width="5.140625" style="446" bestFit="1" customWidth="1"/>
    <col min="3785" max="4015" width="9.140625" style="446"/>
    <col min="4016" max="4016" width="27.7109375" style="446" customWidth="1"/>
    <col min="4017" max="4018" width="44" style="446" customWidth="1"/>
    <col min="4019" max="4019" width="26.140625" style="446" customWidth="1"/>
    <col min="4020" max="4020" width="18.140625" style="446" customWidth="1"/>
    <col min="4021" max="4021" width="23.42578125" style="446" customWidth="1"/>
    <col min="4022" max="4022" width="67.7109375" style="446" customWidth="1"/>
    <col min="4023" max="4025" width="42.28515625" style="446" customWidth="1"/>
    <col min="4026" max="4026" width="37.28515625" style="446" customWidth="1"/>
    <col min="4027" max="4027" width="47.42578125" style="446" customWidth="1"/>
    <col min="4028" max="4028" width="50.5703125" style="446" customWidth="1"/>
    <col min="4029" max="4037" width="3.85546875" style="446" bestFit="1" customWidth="1"/>
    <col min="4038" max="4040" width="5.140625" style="446" bestFit="1" customWidth="1"/>
    <col min="4041" max="4271" width="9.140625" style="446"/>
    <col min="4272" max="4272" width="27.7109375" style="446" customWidth="1"/>
    <col min="4273" max="4274" width="44" style="446" customWidth="1"/>
    <col min="4275" max="4275" width="26.140625" style="446" customWidth="1"/>
    <col min="4276" max="4276" width="18.140625" style="446" customWidth="1"/>
    <col min="4277" max="4277" width="23.42578125" style="446" customWidth="1"/>
    <col min="4278" max="4278" width="67.7109375" style="446" customWidth="1"/>
    <col min="4279" max="4281" width="42.28515625" style="446" customWidth="1"/>
    <col min="4282" max="4282" width="37.28515625" style="446" customWidth="1"/>
    <col min="4283" max="4283" width="47.42578125" style="446" customWidth="1"/>
    <col min="4284" max="4284" width="50.5703125" style="446" customWidth="1"/>
    <col min="4285" max="4293" width="3.85546875" style="446" bestFit="1" customWidth="1"/>
    <col min="4294" max="4296" width="5.140625" style="446" bestFit="1" customWidth="1"/>
    <col min="4297" max="4527" width="9.140625" style="446"/>
    <col min="4528" max="4528" width="27.7109375" style="446" customWidth="1"/>
    <col min="4529" max="4530" width="44" style="446" customWidth="1"/>
    <col min="4531" max="4531" width="26.140625" style="446" customWidth="1"/>
    <col min="4532" max="4532" width="18.140625" style="446" customWidth="1"/>
    <col min="4533" max="4533" width="23.42578125" style="446" customWidth="1"/>
    <col min="4534" max="4534" width="67.7109375" style="446" customWidth="1"/>
    <col min="4535" max="4537" width="42.28515625" style="446" customWidth="1"/>
    <col min="4538" max="4538" width="37.28515625" style="446" customWidth="1"/>
    <col min="4539" max="4539" width="47.42578125" style="446" customWidth="1"/>
    <col min="4540" max="4540" width="50.5703125" style="446" customWidth="1"/>
    <col min="4541" max="4549" width="3.85546875" style="446" bestFit="1" customWidth="1"/>
    <col min="4550" max="4552" width="5.140625" style="446" bestFit="1" customWidth="1"/>
    <col min="4553" max="4783" width="9.140625" style="446"/>
    <col min="4784" max="4784" width="27.7109375" style="446" customWidth="1"/>
    <col min="4785" max="4786" width="44" style="446" customWidth="1"/>
    <col min="4787" max="4787" width="26.140625" style="446" customWidth="1"/>
    <col min="4788" max="4788" width="18.140625" style="446" customWidth="1"/>
    <col min="4789" max="4789" width="23.42578125" style="446" customWidth="1"/>
    <col min="4790" max="4790" width="67.7109375" style="446" customWidth="1"/>
    <col min="4791" max="4793" width="42.28515625" style="446" customWidth="1"/>
    <col min="4794" max="4794" width="37.28515625" style="446" customWidth="1"/>
    <col min="4795" max="4795" width="47.42578125" style="446" customWidth="1"/>
    <col min="4796" max="4796" width="50.5703125" style="446" customWidth="1"/>
    <col min="4797" max="4805" width="3.85546875" style="446" bestFit="1" customWidth="1"/>
    <col min="4806" max="4808" width="5.140625" style="446" bestFit="1" customWidth="1"/>
    <col min="4809" max="5039" width="9.140625" style="446"/>
    <col min="5040" max="5040" width="27.7109375" style="446" customWidth="1"/>
    <col min="5041" max="5042" width="44" style="446" customWidth="1"/>
    <col min="5043" max="5043" width="26.140625" style="446" customWidth="1"/>
    <col min="5044" max="5044" width="18.140625" style="446" customWidth="1"/>
    <col min="5045" max="5045" width="23.42578125" style="446" customWidth="1"/>
    <col min="5046" max="5046" width="67.7109375" style="446" customWidth="1"/>
    <col min="5047" max="5049" width="42.28515625" style="446" customWidth="1"/>
    <col min="5050" max="5050" width="37.28515625" style="446" customWidth="1"/>
    <col min="5051" max="5051" width="47.42578125" style="446" customWidth="1"/>
    <col min="5052" max="5052" width="50.5703125" style="446" customWidth="1"/>
    <col min="5053" max="5061" width="3.85546875" style="446" bestFit="1" customWidth="1"/>
    <col min="5062" max="5064" width="5.140625" style="446" bestFit="1" customWidth="1"/>
    <col min="5065" max="5295" width="9.140625" style="446"/>
    <col min="5296" max="5296" width="27.7109375" style="446" customWidth="1"/>
    <col min="5297" max="5298" width="44" style="446" customWidth="1"/>
    <col min="5299" max="5299" width="26.140625" style="446" customWidth="1"/>
    <col min="5300" max="5300" width="18.140625" style="446" customWidth="1"/>
    <col min="5301" max="5301" width="23.42578125" style="446" customWidth="1"/>
    <col min="5302" max="5302" width="67.7109375" style="446" customWidth="1"/>
    <col min="5303" max="5305" width="42.28515625" style="446" customWidth="1"/>
    <col min="5306" max="5306" width="37.28515625" style="446" customWidth="1"/>
    <col min="5307" max="5307" width="47.42578125" style="446" customWidth="1"/>
    <col min="5308" max="5308" width="50.5703125" style="446" customWidth="1"/>
    <col min="5309" max="5317" width="3.85546875" style="446" bestFit="1" customWidth="1"/>
    <col min="5318" max="5320" width="5.140625" style="446" bestFit="1" customWidth="1"/>
    <col min="5321" max="5551" width="9.140625" style="446"/>
    <col min="5552" max="5552" width="27.7109375" style="446" customWidth="1"/>
    <col min="5553" max="5554" width="44" style="446" customWidth="1"/>
    <col min="5555" max="5555" width="26.140625" style="446" customWidth="1"/>
    <col min="5556" max="5556" width="18.140625" style="446" customWidth="1"/>
    <col min="5557" max="5557" width="23.42578125" style="446" customWidth="1"/>
    <col min="5558" max="5558" width="67.7109375" style="446" customWidth="1"/>
    <col min="5559" max="5561" width="42.28515625" style="446" customWidth="1"/>
    <col min="5562" max="5562" width="37.28515625" style="446" customWidth="1"/>
    <col min="5563" max="5563" width="47.42578125" style="446" customWidth="1"/>
    <col min="5564" max="5564" width="50.5703125" style="446" customWidth="1"/>
    <col min="5565" max="5573" width="3.85546875" style="446" bestFit="1" customWidth="1"/>
    <col min="5574" max="5576" width="5.140625" style="446" bestFit="1" customWidth="1"/>
    <col min="5577" max="5807" width="9.140625" style="446"/>
    <col min="5808" max="5808" width="27.7109375" style="446" customWidth="1"/>
    <col min="5809" max="5810" width="44" style="446" customWidth="1"/>
    <col min="5811" max="5811" width="26.140625" style="446" customWidth="1"/>
    <col min="5812" max="5812" width="18.140625" style="446" customWidth="1"/>
    <col min="5813" max="5813" width="23.42578125" style="446" customWidth="1"/>
    <col min="5814" max="5814" width="67.7109375" style="446" customWidth="1"/>
    <col min="5815" max="5817" width="42.28515625" style="446" customWidth="1"/>
    <col min="5818" max="5818" width="37.28515625" style="446" customWidth="1"/>
    <col min="5819" max="5819" width="47.42578125" style="446" customWidth="1"/>
    <col min="5820" max="5820" width="50.5703125" style="446" customWidth="1"/>
    <col min="5821" max="5829" width="3.85546875" style="446" bestFit="1" customWidth="1"/>
    <col min="5830" max="5832" width="5.140625" style="446" bestFit="1" customWidth="1"/>
    <col min="5833" max="6063" width="9.140625" style="446"/>
    <col min="6064" max="6064" width="27.7109375" style="446" customWidth="1"/>
    <col min="6065" max="6066" width="44" style="446" customWidth="1"/>
    <col min="6067" max="6067" width="26.140625" style="446" customWidth="1"/>
    <col min="6068" max="6068" width="18.140625" style="446" customWidth="1"/>
    <col min="6069" max="6069" width="23.42578125" style="446" customWidth="1"/>
    <col min="6070" max="6070" width="67.7109375" style="446" customWidth="1"/>
    <col min="6071" max="6073" width="42.28515625" style="446" customWidth="1"/>
    <col min="6074" max="6074" width="37.28515625" style="446" customWidth="1"/>
    <col min="6075" max="6075" width="47.42578125" style="446" customWidth="1"/>
    <col min="6076" max="6076" width="50.5703125" style="446" customWidth="1"/>
    <col min="6077" max="6085" width="3.85546875" style="446" bestFit="1" customWidth="1"/>
    <col min="6086" max="6088" width="5.140625" style="446" bestFit="1" customWidth="1"/>
    <col min="6089" max="6319" width="9.140625" style="446"/>
    <col min="6320" max="6320" width="27.7109375" style="446" customWidth="1"/>
    <col min="6321" max="6322" width="44" style="446" customWidth="1"/>
    <col min="6323" max="6323" width="26.140625" style="446" customWidth="1"/>
    <col min="6324" max="6324" width="18.140625" style="446" customWidth="1"/>
    <col min="6325" max="6325" width="23.42578125" style="446" customWidth="1"/>
    <col min="6326" max="6326" width="67.7109375" style="446" customWidth="1"/>
    <col min="6327" max="6329" width="42.28515625" style="446" customWidth="1"/>
    <col min="6330" max="6330" width="37.28515625" style="446" customWidth="1"/>
    <col min="6331" max="6331" width="47.42578125" style="446" customWidth="1"/>
    <col min="6332" max="6332" width="50.5703125" style="446" customWidth="1"/>
    <col min="6333" max="6341" width="3.85546875" style="446" bestFit="1" customWidth="1"/>
    <col min="6342" max="6344" width="5.140625" style="446" bestFit="1" customWidth="1"/>
    <col min="6345" max="6575" width="9.140625" style="446"/>
    <col min="6576" max="6576" width="27.7109375" style="446" customWidth="1"/>
    <col min="6577" max="6578" width="44" style="446" customWidth="1"/>
    <col min="6579" max="6579" width="26.140625" style="446" customWidth="1"/>
    <col min="6580" max="6580" width="18.140625" style="446" customWidth="1"/>
    <col min="6581" max="6581" width="23.42578125" style="446" customWidth="1"/>
    <col min="6582" max="6582" width="67.7109375" style="446" customWidth="1"/>
    <col min="6583" max="6585" width="42.28515625" style="446" customWidth="1"/>
    <col min="6586" max="6586" width="37.28515625" style="446" customWidth="1"/>
    <col min="6587" max="6587" width="47.42578125" style="446" customWidth="1"/>
    <col min="6588" max="6588" width="50.5703125" style="446" customWidth="1"/>
    <col min="6589" max="6597" width="3.85546875" style="446" bestFit="1" customWidth="1"/>
    <col min="6598" max="6600" width="5.140625" style="446" bestFit="1" customWidth="1"/>
    <col min="6601" max="6831" width="9.140625" style="446"/>
    <col min="6832" max="6832" width="27.7109375" style="446" customWidth="1"/>
    <col min="6833" max="6834" width="44" style="446" customWidth="1"/>
    <col min="6835" max="6835" width="26.140625" style="446" customWidth="1"/>
    <col min="6836" max="6836" width="18.140625" style="446" customWidth="1"/>
    <col min="6837" max="6837" width="23.42578125" style="446" customWidth="1"/>
    <col min="6838" max="6838" width="67.7109375" style="446" customWidth="1"/>
    <col min="6839" max="6841" width="42.28515625" style="446" customWidth="1"/>
    <col min="6842" max="6842" width="37.28515625" style="446" customWidth="1"/>
    <col min="6843" max="6843" width="47.42578125" style="446" customWidth="1"/>
    <col min="6844" max="6844" width="50.5703125" style="446" customWidth="1"/>
    <col min="6845" max="6853" width="3.85546875" style="446" bestFit="1" customWidth="1"/>
    <col min="6854" max="6856" width="5.140625" style="446" bestFit="1" customWidth="1"/>
    <col min="6857" max="7087" width="9.140625" style="446"/>
    <col min="7088" max="7088" width="27.7109375" style="446" customWidth="1"/>
    <col min="7089" max="7090" width="44" style="446" customWidth="1"/>
    <col min="7091" max="7091" width="26.140625" style="446" customWidth="1"/>
    <col min="7092" max="7092" width="18.140625" style="446" customWidth="1"/>
    <col min="7093" max="7093" width="23.42578125" style="446" customWidth="1"/>
    <col min="7094" max="7094" width="67.7109375" style="446" customWidth="1"/>
    <col min="7095" max="7097" width="42.28515625" style="446" customWidth="1"/>
    <col min="7098" max="7098" width="37.28515625" style="446" customWidth="1"/>
    <col min="7099" max="7099" width="47.42578125" style="446" customWidth="1"/>
    <col min="7100" max="7100" width="50.5703125" style="446" customWidth="1"/>
    <col min="7101" max="7109" width="3.85546875" style="446" bestFit="1" customWidth="1"/>
    <col min="7110" max="7112" width="5.140625" style="446" bestFit="1" customWidth="1"/>
    <col min="7113" max="7343" width="9.140625" style="446"/>
    <col min="7344" max="7344" width="27.7109375" style="446" customWidth="1"/>
    <col min="7345" max="7346" width="44" style="446" customWidth="1"/>
    <col min="7347" max="7347" width="26.140625" style="446" customWidth="1"/>
    <col min="7348" max="7348" width="18.140625" style="446" customWidth="1"/>
    <col min="7349" max="7349" width="23.42578125" style="446" customWidth="1"/>
    <col min="7350" max="7350" width="67.7109375" style="446" customWidth="1"/>
    <col min="7351" max="7353" width="42.28515625" style="446" customWidth="1"/>
    <col min="7354" max="7354" width="37.28515625" style="446" customWidth="1"/>
    <col min="7355" max="7355" width="47.42578125" style="446" customWidth="1"/>
    <col min="7356" max="7356" width="50.5703125" style="446" customWidth="1"/>
    <col min="7357" max="7365" width="3.85546875" style="446" bestFit="1" customWidth="1"/>
    <col min="7366" max="7368" width="5.140625" style="446" bestFit="1" customWidth="1"/>
    <col min="7369" max="7599" width="9.140625" style="446"/>
    <col min="7600" max="7600" width="27.7109375" style="446" customWidth="1"/>
    <col min="7601" max="7602" width="44" style="446" customWidth="1"/>
    <col min="7603" max="7603" width="26.140625" style="446" customWidth="1"/>
    <col min="7604" max="7604" width="18.140625" style="446" customWidth="1"/>
    <col min="7605" max="7605" width="23.42578125" style="446" customWidth="1"/>
    <col min="7606" max="7606" width="67.7109375" style="446" customWidth="1"/>
    <col min="7607" max="7609" width="42.28515625" style="446" customWidth="1"/>
    <col min="7610" max="7610" width="37.28515625" style="446" customWidth="1"/>
    <col min="7611" max="7611" width="47.42578125" style="446" customWidth="1"/>
    <col min="7612" max="7612" width="50.5703125" style="446" customWidth="1"/>
    <col min="7613" max="7621" width="3.85546875" style="446" bestFit="1" customWidth="1"/>
    <col min="7622" max="7624" width="5.140625" style="446" bestFit="1" customWidth="1"/>
    <col min="7625" max="7855" width="9.140625" style="446"/>
    <col min="7856" max="7856" width="27.7109375" style="446" customWidth="1"/>
    <col min="7857" max="7858" width="44" style="446" customWidth="1"/>
    <col min="7859" max="7859" width="26.140625" style="446" customWidth="1"/>
    <col min="7860" max="7860" width="18.140625" style="446" customWidth="1"/>
    <col min="7861" max="7861" width="23.42578125" style="446" customWidth="1"/>
    <col min="7862" max="7862" width="67.7109375" style="446" customWidth="1"/>
    <col min="7863" max="7865" width="42.28515625" style="446" customWidth="1"/>
    <col min="7866" max="7866" width="37.28515625" style="446" customWidth="1"/>
    <col min="7867" max="7867" width="47.42578125" style="446" customWidth="1"/>
    <col min="7868" max="7868" width="50.5703125" style="446" customWidth="1"/>
    <col min="7869" max="7877" width="3.85546875" style="446" bestFit="1" customWidth="1"/>
    <col min="7878" max="7880" width="5.140625" style="446" bestFit="1" customWidth="1"/>
    <col min="7881" max="8111" width="9.140625" style="446"/>
    <col min="8112" max="8112" width="27.7109375" style="446" customWidth="1"/>
    <col min="8113" max="8114" width="44" style="446" customWidth="1"/>
    <col min="8115" max="8115" width="26.140625" style="446" customWidth="1"/>
    <col min="8116" max="8116" width="18.140625" style="446" customWidth="1"/>
    <col min="8117" max="8117" width="23.42578125" style="446" customWidth="1"/>
    <col min="8118" max="8118" width="67.7109375" style="446" customWidth="1"/>
    <col min="8119" max="8121" width="42.28515625" style="446" customWidth="1"/>
    <col min="8122" max="8122" width="37.28515625" style="446" customWidth="1"/>
    <col min="8123" max="8123" width="47.42578125" style="446" customWidth="1"/>
    <col min="8124" max="8124" width="50.5703125" style="446" customWidth="1"/>
    <col min="8125" max="8133" width="3.85546875" style="446" bestFit="1" customWidth="1"/>
    <col min="8134" max="8136" width="5.140625" style="446" bestFit="1" customWidth="1"/>
    <col min="8137" max="8367" width="9.140625" style="446"/>
    <col min="8368" max="8368" width="27.7109375" style="446" customWidth="1"/>
    <col min="8369" max="8370" width="44" style="446" customWidth="1"/>
    <col min="8371" max="8371" width="26.140625" style="446" customWidth="1"/>
    <col min="8372" max="8372" width="18.140625" style="446" customWidth="1"/>
    <col min="8373" max="8373" width="23.42578125" style="446" customWidth="1"/>
    <col min="8374" max="8374" width="67.7109375" style="446" customWidth="1"/>
    <col min="8375" max="8377" width="42.28515625" style="446" customWidth="1"/>
    <col min="8378" max="8378" width="37.28515625" style="446" customWidth="1"/>
    <col min="8379" max="8379" width="47.42578125" style="446" customWidth="1"/>
    <col min="8380" max="8380" width="50.5703125" style="446" customWidth="1"/>
    <col min="8381" max="8389" width="3.85546875" style="446" bestFit="1" customWidth="1"/>
    <col min="8390" max="8392" width="5.140625" style="446" bestFit="1" customWidth="1"/>
    <col min="8393" max="8623" width="9.140625" style="446"/>
    <col min="8624" max="8624" width="27.7109375" style="446" customWidth="1"/>
    <col min="8625" max="8626" width="44" style="446" customWidth="1"/>
    <col min="8627" max="8627" width="26.140625" style="446" customWidth="1"/>
    <col min="8628" max="8628" width="18.140625" style="446" customWidth="1"/>
    <col min="8629" max="8629" width="23.42578125" style="446" customWidth="1"/>
    <col min="8630" max="8630" width="67.7109375" style="446" customWidth="1"/>
    <col min="8631" max="8633" width="42.28515625" style="446" customWidth="1"/>
    <col min="8634" max="8634" width="37.28515625" style="446" customWidth="1"/>
    <col min="8635" max="8635" width="47.42578125" style="446" customWidth="1"/>
    <col min="8636" max="8636" width="50.5703125" style="446" customWidth="1"/>
    <col min="8637" max="8645" width="3.85546875" style="446" bestFit="1" customWidth="1"/>
    <col min="8646" max="8648" width="5.140625" style="446" bestFit="1" customWidth="1"/>
    <col min="8649" max="8879" width="9.140625" style="446"/>
    <col min="8880" max="8880" width="27.7109375" style="446" customWidth="1"/>
    <col min="8881" max="8882" width="44" style="446" customWidth="1"/>
    <col min="8883" max="8883" width="26.140625" style="446" customWidth="1"/>
    <col min="8884" max="8884" width="18.140625" style="446" customWidth="1"/>
    <col min="8885" max="8885" width="23.42578125" style="446" customWidth="1"/>
    <col min="8886" max="8886" width="67.7109375" style="446" customWidth="1"/>
    <col min="8887" max="8889" width="42.28515625" style="446" customWidth="1"/>
    <col min="8890" max="8890" width="37.28515625" style="446" customWidth="1"/>
    <col min="8891" max="8891" width="47.42578125" style="446" customWidth="1"/>
    <col min="8892" max="8892" width="50.5703125" style="446" customWidth="1"/>
    <col min="8893" max="8901" width="3.85546875" style="446" bestFit="1" customWidth="1"/>
    <col min="8902" max="8904" width="5.140625" style="446" bestFit="1" customWidth="1"/>
    <col min="8905" max="9135" width="9.140625" style="446"/>
    <col min="9136" max="9136" width="27.7109375" style="446" customWidth="1"/>
    <col min="9137" max="9138" width="44" style="446" customWidth="1"/>
    <col min="9139" max="9139" width="26.140625" style="446" customWidth="1"/>
    <col min="9140" max="9140" width="18.140625" style="446" customWidth="1"/>
    <col min="9141" max="9141" width="23.42578125" style="446" customWidth="1"/>
    <col min="9142" max="9142" width="67.7109375" style="446" customWidth="1"/>
    <col min="9143" max="9145" width="42.28515625" style="446" customWidth="1"/>
    <col min="9146" max="9146" width="37.28515625" style="446" customWidth="1"/>
    <col min="9147" max="9147" width="47.42578125" style="446" customWidth="1"/>
    <col min="9148" max="9148" width="50.5703125" style="446" customWidth="1"/>
    <col min="9149" max="9157" width="3.85546875" style="446" bestFit="1" customWidth="1"/>
    <col min="9158" max="9160" width="5.140625" style="446" bestFit="1" customWidth="1"/>
    <col min="9161" max="9391" width="9.140625" style="446"/>
    <col min="9392" max="9392" width="27.7109375" style="446" customWidth="1"/>
    <col min="9393" max="9394" width="44" style="446" customWidth="1"/>
    <col min="9395" max="9395" width="26.140625" style="446" customWidth="1"/>
    <col min="9396" max="9396" width="18.140625" style="446" customWidth="1"/>
    <col min="9397" max="9397" width="23.42578125" style="446" customWidth="1"/>
    <col min="9398" max="9398" width="67.7109375" style="446" customWidth="1"/>
    <col min="9399" max="9401" width="42.28515625" style="446" customWidth="1"/>
    <col min="9402" max="9402" width="37.28515625" style="446" customWidth="1"/>
    <col min="9403" max="9403" width="47.42578125" style="446" customWidth="1"/>
    <col min="9404" max="9404" width="50.5703125" style="446" customWidth="1"/>
    <col min="9405" max="9413" width="3.85546875" style="446" bestFit="1" customWidth="1"/>
    <col min="9414" max="9416" width="5.140625" style="446" bestFit="1" customWidth="1"/>
    <col min="9417" max="9647" width="9.140625" style="446"/>
    <col min="9648" max="9648" width="27.7109375" style="446" customWidth="1"/>
    <col min="9649" max="9650" width="44" style="446" customWidth="1"/>
    <col min="9651" max="9651" width="26.140625" style="446" customWidth="1"/>
    <col min="9652" max="9652" width="18.140625" style="446" customWidth="1"/>
    <col min="9653" max="9653" width="23.42578125" style="446" customWidth="1"/>
    <col min="9654" max="9654" width="67.7109375" style="446" customWidth="1"/>
    <col min="9655" max="9657" width="42.28515625" style="446" customWidth="1"/>
    <col min="9658" max="9658" width="37.28515625" style="446" customWidth="1"/>
    <col min="9659" max="9659" width="47.42578125" style="446" customWidth="1"/>
    <col min="9660" max="9660" width="50.5703125" style="446" customWidth="1"/>
    <col min="9661" max="9669" width="3.85546875" style="446" bestFit="1" customWidth="1"/>
    <col min="9670" max="9672" width="5.140625" style="446" bestFit="1" customWidth="1"/>
    <col min="9673" max="9903" width="9.140625" style="446"/>
    <col min="9904" max="9904" width="27.7109375" style="446" customWidth="1"/>
    <col min="9905" max="9906" width="44" style="446" customWidth="1"/>
    <col min="9907" max="9907" width="26.140625" style="446" customWidth="1"/>
    <col min="9908" max="9908" width="18.140625" style="446" customWidth="1"/>
    <col min="9909" max="9909" width="23.42578125" style="446" customWidth="1"/>
    <col min="9910" max="9910" width="67.7109375" style="446" customWidth="1"/>
    <col min="9911" max="9913" width="42.28515625" style="446" customWidth="1"/>
    <col min="9914" max="9914" width="37.28515625" style="446" customWidth="1"/>
    <col min="9915" max="9915" width="47.42578125" style="446" customWidth="1"/>
    <col min="9916" max="9916" width="50.5703125" style="446" customWidth="1"/>
    <col min="9917" max="9925" width="3.85546875" style="446" bestFit="1" customWidth="1"/>
    <col min="9926" max="9928" width="5.140625" style="446" bestFit="1" customWidth="1"/>
    <col min="9929" max="10159" width="9.140625" style="446"/>
    <col min="10160" max="10160" width="27.7109375" style="446" customWidth="1"/>
    <col min="10161" max="10162" width="44" style="446" customWidth="1"/>
    <col min="10163" max="10163" width="26.140625" style="446" customWidth="1"/>
    <col min="10164" max="10164" width="18.140625" style="446" customWidth="1"/>
    <col min="10165" max="10165" width="23.42578125" style="446" customWidth="1"/>
    <col min="10166" max="10166" width="67.7109375" style="446" customWidth="1"/>
    <col min="10167" max="10169" width="42.28515625" style="446" customWidth="1"/>
    <col min="10170" max="10170" width="37.28515625" style="446" customWidth="1"/>
    <col min="10171" max="10171" width="47.42578125" style="446" customWidth="1"/>
    <col min="10172" max="10172" width="50.5703125" style="446" customWidth="1"/>
    <col min="10173" max="10181" width="3.85546875" style="446" bestFit="1" customWidth="1"/>
    <col min="10182" max="10184" width="5.140625" style="446" bestFit="1" customWidth="1"/>
    <col min="10185" max="10415" width="9.140625" style="446"/>
    <col min="10416" max="10416" width="27.7109375" style="446" customWidth="1"/>
    <col min="10417" max="10418" width="44" style="446" customWidth="1"/>
    <col min="10419" max="10419" width="26.140625" style="446" customWidth="1"/>
    <col min="10420" max="10420" width="18.140625" style="446" customWidth="1"/>
    <col min="10421" max="10421" width="23.42578125" style="446" customWidth="1"/>
    <col min="10422" max="10422" width="67.7109375" style="446" customWidth="1"/>
    <col min="10423" max="10425" width="42.28515625" style="446" customWidth="1"/>
    <col min="10426" max="10426" width="37.28515625" style="446" customWidth="1"/>
    <col min="10427" max="10427" width="47.42578125" style="446" customWidth="1"/>
    <col min="10428" max="10428" width="50.5703125" style="446" customWidth="1"/>
    <col min="10429" max="10437" width="3.85546875" style="446" bestFit="1" customWidth="1"/>
    <col min="10438" max="10440" width="5.140625" style="446" bestFit="1" customWidth="1"/>
    <col min="10441" max="10671" width="9.140625" style="446"/>
    <col min="10672" max="10672" width="27.7109375" style="446" customWidth="1"/>
    <col min="10673" max="10674" width="44" style="446" customWidth="1"/>
    <col min="10675" max="10675" width="26.140625" style="446" customWidth="1"/>
    <col min="10676" max="10676" width="18.140625" style="446" customWidth="1"/>
    <col min="10677" max="10677" width="23.42578125" style="446" customWidth="1"/>
    <col min="10678" max="10678" width="67.7109375" style="446" customWidth="1"/>
    <col min="10679" max="10681" width="42.28515625" style="446" customWidth="1"/>
    <col min="10682" max="10682" width="37.28515625" style="446" customWidth="1"/>
    <col min="10683" max="10683" width="47.42578125" style="446" customWidth="1"/>
    <col min="10684" max="10684" width="50.5703125" style="446" customWidth="1"/>
    <col min="10685" max="10693" width="3.85546875" style="446" bestFit="1" customWidth="1"/>
    <col min="10694" max="10696" width="5.140625" style="446" bestFit="1" customWidth="1"/>
    <col min="10697" max="10927" width="9.140625" style="446"/>
    <col min="10928" max="10928" width="27.7109375" style="446" customWidth="1"/>
    <col min="10929" max="10930" width="44" style="446" customWidth="1"/>
    <col min="10931" max="10931" width="26.140625" style="446" customWidth="1"/>
    <col min="10932" max="10932" width="18.140625" style="446" customWidth="1"/>
    <col min="10933" max="10933" width="23.42578125" style="446" customWidth="1"/>
    <col min="10934" max="10934" width="67.7109375" style="446" customWidth="1"/>
    <col min="10935" max="10937" width="42.28515625" style="446" customWidth="1"/>
    <col min="10938" max="10938" width="37.28515625" style="446" customWidth="1"/>
    <col min="10939" max="10939" width="47.42578125" style="446" customWidth="1"/>
    <col min="10940" max="10940" width="50.5703125" style="446" customWidth="1"/>
    <col min="10941" max="10949" width="3.85546875" style="446" bestFit="1" customWidth="1"/>
    <col min="10950" max="10952" width="5.140625" style="446" bestFit="1" customWidth="1"/>
    <col min="10953" max="11183" width="9.140625" style="446"/>
    <col min="11184" max="11184" width="27.7109375" style="446" customWidth="1"/>
    <col min="11185" max="11186" width="44" style="446" customWidth="1"/>
    <col min="11187" max="11187" width="26.140625" style="446" customWidth="1"/>
    <col min="11188" max="11188" width="18.140625" style="446" customWidth="1"/>
    <col min="11189" max="11189" width="23.42578125" style="446" customWidth="1"/>
    <col min="11190" max="11190" width="67.7109375" style="446" customWidth="1"/>
    <col min="11191" max="11193" width="42.28515625" style="446" customWidth="1"/>
    <col min="11194" max="11194" width="37.28515625" style="446" customWidth="1"/>
    <col min="11195" max="11195" width="47.42578125" style="446" customWidth="1"/>
    <col min="11196" max="11196" width="50.5703125" style="446" customWidth="1"/>
    <col min="11197" max="11205" width="3.85546875" style="446" bestFit="1" customWidth="1"/>
    <col min="11206" max="11208" width="5.140625" style="446" bestFit="1" customWidth="1"/>
    <col min="11209" max="11439" width="9.140625" style="446"/>
    <col min="11440" max="11440" width="27.7109375" style="446" customWidth="1"/>
    <col min="11441" max="11442" width="44" style="446" customWidth="1"/>
    <col min="11443" max="11443" width="26.140625" style="446" customWidth="1"/>
    <col min="11444" max="11444" width="18.140625" style="446" customWidth="1"/>
    <col min="11445" max="11445" width="23.42578125" style="446" customWidth="1"/>
    <col min="11446" max="11446" width="67.7109375" style="446" customWidth="1"/>
    <col min="11447" max="11449" width="42.28515625" style="446" customWidth="1"/>
    <col min="11450" max="11450" width="37.28515625" style="446" customWidth="1"/>
    <col min="11451" max="11451" width="47.42578125" style="446" customWidth="1"/>
    <col min="11452" max="11452" width="50.5703125" style="446" customWidth="1"/>
    <col min="11453" max="11461" width="3.85546875" style="446" bestFit="1" customWidth="1"/>
    <col min="11462" max="11464" width="5.140625" style="446" bestFit="1" customWidth="1"/>
    <col min="11465" max="11695" width="9.140625" style="446"/>
    <col min="11696" max="11696" width="27.7109375" style="446" customWidth="1"/>
    <col min="11697" max="11698" width="44" style="446" customWidth="1"/>
    <col min="11699" max="11699" width="26.140625" style="446" customWidth="1"/>
    <col min="11700" max="11700" width="18.140625" style="446" customWidth="1"/>
    <col min="11701" max="11701" width="23.42578125" style="446" customWidth="1"/>
    <col min="11702" max="11702" width="67.7109375" style="446" customWidth="1"/>
    <col min="11703" max="11705" width="42.28515625" style="446" customWidth="1"/>
    <col min="11706" max="11706" width="37.28515625" style="446" customWidth="1"/>
    <col min="11707" max="11707" width="47.42578125" style="446" customWidth="1"/>
    <col min="11708" max="11708" width="50.5703125" style="446" customWidth="1"/>
    <col min="11709" max="11717" width="3.85546875" style="446" bestFit="1" customWidth="1"/>
    <col min="11718" max="11720" width="5.140625" style="446" bestFit="1" customWidth="1"/>
    <col min="11721" max="11951" width="9.140625" style="446"/>
    <col min="11952" max="11952" width="27.7109375" style="446" customWidth="1"/>
    <col min="11953" max="11954" width="44" style="446" customWidth="1"/>
    <col min="11955" max="11955" width="26.140625" style="446" customWidth="1"/>
    <col min="11956" max="11956" width="18.140625" style="446" customWidth="1"/>
    <col min="11957" max="11957" width="23.42578125" style="446" customWidth="1"/>
    <col min="11958" max="11958" width="67.7109375" style="446" customWidth="1"/>
    <col min="11959" max="11961" width="42.28515625" style="446" customWidth="1"/>
    <col min="11962" max="11962" width="37.28515625" style="446" customWidth="1"/>
    <col min="11963" max="11963" width="47.42578125" style="446" customWidth="1"/>
    <col min="11964" max="11964" width="50.5703125" style="446" customWidth="1"/>
    <col min="11965" max="11973" width="3.85546875" style="446" bestFit="1" customWidth="1"/>
    <col min="11974" max="11976" width="5.140625" style="446" bestFit="1" customWidth="1"/>
    <col min="11977" max="12207" width="9.140625" style="446"/>
    <col min="12208" max="12208" width="27.7109375" style="446" customWidth="1"/>
    <col min="12209" max="12210" width="44" style="446" customWidth="1"/>
    <col min="12211" max="12211" width="26.140625" style="446" customWidth="1"/>
    <col min="12212" max="12212" width="18.140625" style="446" customWidth="1"/>
    <col min="12213" max="12213" width="23.42578125" style="446" customWidth="1"/>
    <col min="12214" max="12214" width="67.7109375" style="446" customWidth="1"/>
    <col min="12215" max="12217" width="42.28515625" style="446" customWidth="1"/>
    <col min="12218" max="12218" width="37.28515625" style="446" customWidth="1"/>
    <col min="12219" max="12219" width="47.42578125" style="446" customWidth="1"/>
    <col min="12220" max="12220" width="50.5703125" style="446" customWidth="1"/>
    <col min="12221" max="12229" width="3.85546875" style="446" bestFit="1" customWidth="1"/>
    <col min="12230" max="12232" width="5.140625" style="446" bestFit="1" customWidth="1"/>
    <col min="12233" max="12463" width="9.140625" style="446"/>
    <col min="12464" max="12464" width="27.7109375" style="446" customWidth="1"/>
    <col min="12465" max="12466" width="44" style="446" customWidth="1"/>
    <col min="12467" max="12467" width="26.140625" style="446" customWidth="1"/>
    <col min="12468" max="12468" width="18.140625" style="446" customWidth="1"/>
    <col min="12469" max="12469" width="23.42578125" style="446" customWidth="1"/>
    <col min="12470" max="12470" width="67.7109375" style="446" customWidth="1"/>
    <col min="12471" max="12473" width="42.28515625" style="446" customWidth="1"/>
    <col min="12474" max="12474" width="37.28515625" style="446" customWidth="1"/>
    <col min="12475" max="12475" width="47.42578125" style="446" customWidth="1"/>
    <col min="12476" max="12476" width="50.5703125" style="446" customWidth="1"/>
    <col min="12477" max="12485" width="3.85546875" style="446" bestFit="1" customWidth="1"/>
    <col min="12486" max="12488" width="5.140625" style="446" bestFit="1" customWidth="1"/>
    <col min="12489" max="12719" width="9.140625" style="446"/>
    <col min="12720" max="12720" width="27.7109375" style="446" customWidth="1"/>
    <col min="12721" max="12722" width="44" style="446" customWidth="1"/>
    <col min="12723" max="12723" width="26.140625" style="446" customWidth="1"/>
    <col min="12724" max="12724" width="18.140625" style="446" customWidth="1"/>
    <col min="12725" max="12725" width="23.42578125" style="446" customWidth="1"/>
    <col min="12726" max="12726" width="67.7109375" style="446" customWidth="1"/>
    <col min="12727" max="12729" width="42.28515625" style="446" customWidth="1"/>
    <col min="12730" max="12730" width="37.28515625" style="446" customWidth="1"/>
    <col min="12731" max="12731" width="47.42578125" style="446" customWidth="1"/>
    <col min="12732" max="12732" width="50.5703125" style="446" customWidth="1"/>
    <col min="12733" max="12741" width="3.85546875" style="446" bestFit="1" customWidth="1"/>
    <col min="12742" max="12744" width="5.140625" style="446" bestFit="1" customWidth="1"/>
    <col min="12745" max="12975" width="9.140625" style="446"/>
    <col min="12976" max="12976" width="27.7109375" style="446" customWidth="1"/>
    <col min="12977" max="12978" width="44" style="446" customWidth="1"/>
    <col min="12979" max="12979" width="26.140625" style="446" customWidth="1"/>
    <col min="12980" max="12980" width="18.140625" style="446" customWidth="1"/>
    <col min="12981" max="12981" width="23.42578125" style="446" customWidth="1"/>
    <col min="12982" max="12982" width="67.7109375" style="446" customWidth="1"/>
    <col min="12983" max="12985" width="42.28515625" style="446" customWidth="1"/>
    <col min="12986" max="12986" width="37.28515625" style="446" customWidth="1"/>
    <col min="12987" max="12987" width="47.42578125" style="446" customWidth="1"/>
    <col min="12988" max="12988" width="50.5703125" style="446" customWidth="1"/>
    <col min="12989" max="12997" width="3.85546875" style="446" bestFit="1" customWidth="1"/>
    <col min="12998" max="13000" width="5.140625" style="446" bestFit="1" customWidth="1"/>
    <col min="13001" max="13231" width="9.140625" style="446"/>
    <col min="13232" max="13232" width="27.7109375" style="446" customWidth="1"/>
    <col min="13233" max="13234" width="44" style="446" customWidth="1"/>
    <col min="13235" max="13235" width="26.140625" style="446" customWidth="1"/>
    <col min="13236" max="13236" width="18.140625" style="446" customWidth="1"/>
    <col min="13237" max="13237" width="23.42578125" style="446" customWidth="1"/>
    <col min="13238" max="13238" width="67.7109375" style="446" customWidth="1"/>
    <col min="13239" max="13241" width="42.28515625" style="446" customWidth="1"/>
    <col min="13242" max="13242" width="37.28515625" style="446" customWidth="1"/>
    <col min="13243" max="13243" width="47.42578125" style="446" customWidth="1"/>
    <col min="13244" max="13244" width="50.5703125" style="446" customWidth="1"/>
    <col min="13245" max="13253" width="3.85546875" style="446" bestFit="1" customWidth="1"/>
    <col min="13254" max="13256" width="5.140625" style="446" bestFit="1" customWidth="1"/>
    <col min="13257" max="13487" width="9.140625" style="446"/>
    <col min="13488" max="13488" width="27.7109375" style="446" customWidth="1"/>
    <col min="13489" max="13490" width="44" style="446" customWidth="1"/>
    <col min="13491" max="13491" width="26.140625" style="446" customWidth="1"/>
    <col min="13492" max="13492" width="18.140625" style="446" customWidth="1"/>
    <col min="13493" max="13493" width="23.42578125" style="446" customWidth="1"/>
    <col min="13494" max="13494" width="67.7109375" style="446" customWidth="1"/>
    <col min="13495" max="13497" width="42.28515625" style="446" customWidth="1"/>
    <col min="13498" max="13498" width="37.28515625" style="446" customWidth="1"/>
    <col min="13499" max="13499" width="47.42578125" style="446" customWidth="1"/>
    <col min="13500" max="13500" width="50.5703125" style="446" customWidth="1"/>
    <col min="13501" max="13509" width="3.85546875" style="446" bestFit="1" customWidth="1"/>
    <col min="13510" max="13512" width="5.140625" style="446" bestFit="1" customWidth="1"/>
    <col min="13513" max="13743" width="9.140625" style="446"/>
    <col min="13744" max="13744" width="27.7109375" style="446" customWidth="1"/>
    <col min="13745" max="13746" width="44" style="446" customWidth="1"/>
    <col min="13747" max="13747" width="26.140625" style="446" customWidth="1"/>
    <col min="13748" max="13748" width="18.140625" style="446" customWidth="1"/>
    <col min="13749" max="13749" width="23.42578125" style="446" customWidth="1"/>
    <col min="13750" max="13750" width="67.7109375" style="446" customWidth="1"/>
    <col min="13751" max="13753" width="42.28515625" style="446" customWidth="1"/>
    <col min="13754" max="13754" width="37.28515625" style="446" customWidth="1"/>
    <col min="13755" max="13755" width="47.42578125" style="446" customWidth="1"/>
    <col min="13756" max="13756" width="50.5703125" style="446" customWidth="1"/>
    <col min="13757" max="13765" width="3.85546875" style="446" bestFit="1" customWidth="1"/>
    <col min="13766" max="13768" width="5.140625" style="446" bestFit="1" customWidth="1"/>
    <col min="13769" max="13999" width="9.140625" style="446"/>
    <col min="14000" max="14000" width="27.7109375" style="446" customWidth="1"/>
    <col min="14001" max="14002" width="44" style="446" customWidth="1"/>
    <col min="14003" max="14003" width="26.140625" style="446" customWidth="1"/>
    <col min="14004" max="14004" width="18.140625" style="446" customWidth="1"/>
    <col min="14005" max="14005" width="23.42578125" style="446" customWidth="1"/>
    <col min="14006" max="14006" width="67.7109375" style="446" customWidth="1"/>
    <col min="14007" max="14009" width="42.28515625" style="446" customWidth="1"/>
    <col min="14010" max="14010" width="37.28515625" style="446" customWidth="1"/>
    <col min="14011" max="14011" width="47.42578125" style="446" customWidth="1"/>
    <col min="14012" max="14012" width="50.5703125" style="446" customWidth="1"/>
    <col min="14013" max="14021" width="3.85546875" style="446" bestFit="1" customWidth="1"/>
    <col min="14022" max="14024" width="5.140625" style="446" bestFit="1" customWidth="1"/>
    <col min="14025" max="14255" width="9.140625" style="446"/>
    <col min="14256" max="14256" width="27.7109375" style="446" customWidth="1"/>
    <col min="14257" max="14258" width="44" style="446" customWidth="1"/>
    <col min="14259" max="14259" width="26.140625" style="446" customWidth="1"/>
    <col min="14260" max="14260" width="18.140625" style="446" customWidth="1"/>
    <col min="14261" max="14261" width="23.42578125" style="446" customWidth="1"/>
    <col min="14262" max="14262" width="67.7109375" style="446" customWidth="1"/>
    <col min="14263" max="14265" width="42.28515625" style="446" customWidth="1"/>
    <col min="14266" max="14266" width="37.28515625" style="446" customWidth="1"/>
    <col min="14267" max="14267" width="47.42578125" style="446" customWidth="1"/>
    <col min="14268" max="14268" width="50.5703125" style="446" customWidth="1"/>
    <col min="14269" max="14277" width="3.85546875" style="446" bestFit="1" customWidth="1"/>
    <col min="14278" max="14280" width="5.140625" style="446" bestFit="1" customWidth="1"/>
    <col min="14281" max="14511" width="9.140625" style="446"/>
    <col min="14512" max="14512" width="27.7109375" style="446" customWidth="1"/>
    <col min="14513" max="14514" width="44" style="446" customWidth="1"/>
    <col min="14515" max="14515" width="26.140625" style="446" customWidth="1"/>
    <col min="14516" max="14516" width="18.140625" style="446" customWidth="1"/>
    <col min="14517" max="14517" width="23.42578125" style="446" customWidth="1"/>
    <col min="14518" max="14518" width="67.7109375" style="446" customWidth="1"/>
    <col min="14519" max="14521" width="42.28515625" style="446" customWidth="1"/>
    <col min="14522" max="14522" width="37.28515625" style="446" customWidth="1"/>
    <col min="14523" max="14523" width="47.42578125" style="446" customWidth="1"/>
    <col min="14524" max="14524" width="50.5703125" style="446" customWidth="1"/>
    <col min="14525" max="14533" width="3.85546875" style="446" bestFit="1" customWidth="1"/>
    <col min="14534" max="14536" width="5.140625" style="446" bestFit="1" customWidth="1"/>
    <col min="14537" max="14767" width="9.140625" style="446"/>
    <col min="14768" max="14768" width="27.7109375" style="446" customWidth="1"/>
    <col min="14769" max="14770" width="44" style="446" customWidth="1"/>
    <col min="14771" max="14771" width="26.140625" style="446" customWidth="1"/>
    <col min="14772" max="14772" width="18.140625" style="446" customWidth="1"/>
    <col min="14773" max="14773" width="23.42578125" style="446" customWidth="1"/>
    <col min="14774" max="14774" width="67.7109375" style="446" customWidth="1"/>
    <col min="14775" max="14777" width="42.28515625" style="446" customWidth="1"/>
    <col min="14778" max="14778" width="37.28515625" style="446" customWidth="1"/>
    <col min="14779" max="14779" width="47.42578125" style="446" customWidth="1"/>
    <col min="14780" max="14780" width="50.5703125" style="446" customWidth="1"/>
    <col min="14781" max="14789" width="3.85546875" style="446" bestFit="1" customWidth="1"/>
    <col min="14790" max="14792" width="5.140625" style="446" bestFit="1" customWidth="1"/>
    <col min="14793" max="15023" width="9.140625" style="446"/>
    <col min="15024" max="15024" width="27.7109375" style="446" customWidth="1"/>
    <col min="15025" max="15026" width="44" style="446" customWidth="1"/>
    <col min="15027" max="15027" width="26.140625" style="446" customWidth="1"/>
    <col min="15028" max="15028" width="18.140625" style="446" customWidth="1"/>
    <col min="15029" max="15029" width="23.42578125" style="446" customWidth="1"/>
    <col min="15030" max="15030" width="67.7109375" style="446" customWidth="1"/>
    <col min="15031" max="15033" width="42.28515625" style="446" customWidth="1"/>
    <col min="15034" max="15034" width="37.28515625" style="446" customWidth="1"/>
    <col min="15035" max="15035" width="47.42578125" style="446" customWidth="1"/>
    <col min="15036" max="15036" width="50.5703125" style="446" customWidth="1"/>
    <col min="15037" max="15045" width="3.85546875" style="446" bestFit="1" customWidth="1"/>
    <col min="15046" max="15048" width="5.140625" style="446" bestFit="1" customWidth="1"/>
    <col min="15049" max="15279" width="9.140625" style="446"/>
    <col min="15280" max="15280" width="27.7109375" style="446" customWidth="1"/>
    <col min="15281" max="15282" width="44" style="446" customWidth="1"/>
    <col min="15283" max="15283" width="26.140625" style="446" customWidth="1"/>
    <col min="15284" max="15284" width="18.140625" style="446" customWidth="1"/>
    <col min="15285" max="15285" width="23.42578125" style="446" customWidth="1"/>
    <col min="15286" max="15286" width="67.7109375" style="446" customWidth="1"/>
    <col min="15287" max="15289" width="42.28515625" style="446" customWidth="1"/>
    <col min="15290" max="15290" width="37.28515625" style="446" customWidth="1"/>
    <col min="15291" max="15291" width="47.42578125" style="446" customWidth="1"/>
    <col min="15292" max="15292" width="50.5703125" style="446" customWidth="1"/>
    <col min="15293" max="15301" width="3.85546875" style="446" bestFit="1" customWidth="1"/>
    <col min="15302" max="15304" width="5.140625" style="446" bestFit="1" customWidth="1"/>
    <col min="15305" max="15535" width="9.140625" style="446"/>
    <col min="15536" max="15536" width="27.7109375" style="446" customWidth="1"/>
    <col min="15537" max="15538" width="44" style="446" customWidth="1"/>
    <col min="15539" max="15539" width="26.140625" style="446" customWidth="1"/>
    <col min="15540" max="15540" width="18.140625" style="446" customWidth="1"/>
    <col min="15541" max="15541" width="23.42578125" style="446" customWidth="1"/>
    <col min="15542" max="15542" width="67.7109375" style="446" customWidth="1"/>
    <col min="15543" max="15545" width="42.28515625" style="446" customWidth="1"/>
    <col min="15546" max="15546" width="37.28515625" style="446" customWidth="1"/>
    <col min="15547" max="15547" width="47.42578125" style="446" customWidth="1"/>
    <col min="15548" max="15548" width="50.5703125" style="446" customWidth="1"/>
    <col min="15549" max="15557" width="3.85546875" style="446" bestFit="1" customWidth="1"/>
    <col min="15558" max="15560" width="5.140625" style="446" bestFit="1" customWidth="1"/>
    <col min="15561" max="15791" width="9.140625" style="446"/>
    <col min="15792" max="15792" width="27.7109375" style="446" customWidth="1"/>
    <col min="15793" max="15794" width="44" style="446" customWidth="1"/>
    <col min="15795" max="15795" width="26.140625" style="446" customWidth="1"/>
    <col min="15796" max="15796" width="18.140625" style="446" customWidth="1"/>
    <col min="15797" max="15797" width="23.42578125" style="446" customWidth="1"/>
    <col min="15798" max="15798" width="67.7109375" style="446" customWidth="1"/>
    <col min="15799" max="15801" width="42.28515625" style="446" customWidth="1"/>
    <col min="15802" max="15802" width="37.28515625" style="446" customWidth="1"/>
    <col min="15803" max="15803" width="47.42578125" style="446" customWidth="1"/>
    <col min="15804" max="15804" width="50.5703125" style="446" customWidth="1"/>
    <col min="15805" max="15813" width="3.85546875" style="446" bestFit="1" customWidth="1"/>
    <col min="15814" max="15816" width="5.140625" style="446" bestFit="1" customWidth="1"/>
    <col min="15817" max="16047" width="9.140625" style="446"/>
    <col min="16048" max="16048" width="27.7109375" style="446" customWidth="1"/>
    <col min="16049" max="16050" width="44" style="446" customWidth="1"/>
    <col min="16051" max="16051" width="26.140625" style="446" customWidth="1"/>
    <col min="16052" max="16052" width="18.140625" style="446" customWidth="1"/>
    <col min="16053" max="16053" width="23.42578125" style="446" customWidth="1"/>
    <col min="16054" max="16054" width="67.7109375" style="446" customWidth="1"/>
    <col min="16055" max="16057" width="42.28515625" style="446" customWidth="1"/>
    <col min="16058" max="16058" width="37.28515625" style="446" customWidth="1"/>
    <col min="16059" max="16059" width="47.42578125" style="446" customWidth="1"/>
    <col min="16060" max="16060" width="50.5703125" style="446" customWidth="1"/>
    <col min="16061" max="16069" width="3.85546875" style="446" bestFit="1" customWidth="1"/>
    <col min="16070" max="16072" width="5.140625" style="446" bestFit="1" customWidth="1"/>
    <col min="16073" max="16384" width="9.140625" style="446"/>
  </cols>
  <sheetData>
    <row r="1" spans="1:25" ht="156.75" customHeight="1">
      <c r="A1" s="443"/>
      <c r="B1" s="443"/>
      <c r="C1" s="443"/>
      <c r="D1" s="443"/>
      <c r="E1" s="443"/>
      <c r="F1" s="442" t="s">
        <v>0</v>
      </c>
      <c r="G1" s="683"/>
      <c r="H1" s="683"/>
      <c r="I1" s="683"/>
      <c r="J1" s="683"/>
      <c r="K1" s="443"/>
      <c r="L1" s="443"/>
      <c r="M1" s="443"/>
      <c r="N1" s="443"/>
      <c r="O1" s="443"/>
      <c r="P1" s="443"/>
      <c r="Q1" s="443"/>
      <c r="R1" s="443"/>
      <c r="S1" s="443"/>
      <c r="T1" s="443"/>
      <c r="U1" s="443"/>
      <c r="V1" s="443"/>
      <c r="W1" s="443"/>
      <c r="X1" s="444"/>
      <c r="Y1" s="445"/>
    </row>
    <row r="2" spans="1:25" ht="42.75" customHeight="1">
      <c r="A2" s="684" t="s">
        <v>760</v>
      </c>
      <c r="B2" s="684"/>
      <c r="C2" s="684"/>
      <c r="D2" s="684"/>
      <c r="E2" s="684"/>
      <c r="F2" s="684"/>
      <c r="G2" s="684"/>
      <c r="H2" s="684"/>
      <c r="I2" s="684"/>
      <c r="J2" s="684"/>
      <c r="K2" s="684"/>
      <c r="L2" s="685"/>
      <c r="M2" s="685"/>
      <c r="N2" s="685"/>
      <c r="O2" s="685"/>
      <c r="P2" s="685"/>
      <c r="Q2" s="685"/>
      <c r="R2" s="685"/>
      <c r="S2" s="685"/>
      <c r="T2" s="449"/>
      <c r="U2" s="449"/>
      <c r="V2" s="449"/>
      <c r="W2" s="449"/>
      <c r="X2" s="450"/>
      <c r="Y2" s="451"/>
    </row>
    <row r="3" spans="1:25" ht="27.75" customHeight="1">
      <c r="A3" s="684" t="s">
        <v>761</v>
      </c>
      <c r="B3" s="684"/>
      <c r="C3" s="684"/>
      <c r="D3" s="684"/>
      <c r="E3" s="684"/>
      <c r="F3" s="684"/>
      <c r="G3" s="684"/>
      <c r="H3" s="686"/>
      <c r="I3" s="687"/>
      <c r="J3" s="685"/>
      <c r="K3" s="685"/>
      <c r="L3" s="685"/>
      <c r="M3" s="685"/>
      <c r="N3" s="685"/>
      <c r="O3" s="685"/>
      <c r="P3" s="685"/>
      <c r="Q3" s="685"/>
      <c r="R3" s="685"/>
      <c r="S3" s="685"/>
      <c r="T3" s="449"/>
      <c r="U3" s="449"/>
      <c r="V3" s="449"/>
      <c r="W3" s="449"/>
      <c r="X3" s="450"/>
      <c r="Y3" s="451"/>
    </row>
    <row r="4" spans="1:25" ht="46.5" customHeight="1">
      <c r="A4" s="688" t="s">
        <v>762</v>
      </c>
      <c r="B4" s="688"/>
      <c r="C4" s="688"/>
      <c r="D4" s="688"/>
      <c r="E4" s="688"/>
      <c r="F4" s="688"/>
      <c r="G4" s="688"/>
      <c r="H4" s="688"/>
      <c r="I4" s="688"/>
      <c r="J4" s="688"/>
      <c r="K4" s="688"/>
      <c r="L4" s="688"/>
      <c r="M4" s="688"/>
      <c r="N4" s="688"/>
      <c r="O4" s="688"/>
      <c r="P4" s="688"/>
      <c r="Q4" s="688"/>
      <c r="R4" s="688"/>
      <c r="S4" s="688"/>
      <c r="T4" s="455"/>
      <c r="U4" s="455"/>
      <c r="V4" s="455"/>
      <c r="W4" s="455"/>
      <c r="X4" s="450"/>
      <c r="Y4" s="451"/>
    </row>
    <row r="5" spans="1:25" ht="33" customHeight="1">
      <c r="A5" s="689" t="s">
        <v>763</v>
      </c>
      <c r="B5" s="689"/>
      <c r="C5" s="689"/>
      <c r="D5" s="689"/>
      <c r="E5" s="689"/>
      <c r="F5" s="689"/>
      <c r="G5" s="689"/>
      <c r="H5" s="689"/>
      <c r="I5" s="689"/>
      <c r="J5" s="689"/>
      <c r="K5" s="689"/>
      <c r="L5" s="690"/>
      <c r="M5" s="690"/>
      <c r="N5" s="690"/>
      <c r="O5" s="690"/>
      <c r="P5" s="690"/>
      <c r="Q5" s="690"/>
      <c r="R5" s="690"/>
      <c r="S5" s="690"/>
      <c r="T5" s="458"/>
      <c r="U5" s="458"/>
      <c r="V5" s="458"/>
      <c r="W5" s="458"/>
      <c r="X5" s="450"/>
      <c r="Y5" s="451"/>
    </row>
    <row r="6" spans="1:25" ht="30" customHeight="1">
      <c r="A6" s="689" t="s">
        <v>764</v>
      </c>
      <c r="B6" s="689"/>
      <c r="C6" s="689"/>
      <c r="D6" s="689"/>
      <c r="E6" s="689"/>
      <c r="F6" s="689"/>
      <c r="G6" s="689"/>
      <c r="H6" s="691"/>
      <c r="I6" s="692"/>
      <c r="J6" s="692"/>
      <c r="K6" s="692"/>
      <c r="L6" s="692"/>
      <c r="M6" s="692"/>
      <c r="N6" s="692"/>
      <c r="O6" s="692"/>
      <c r="P6" s="692"/>
      <c r="Q6" s="692"/>
      <c r="R6" s="692"/>
      <c r="S6" s="692"/>
      <c r="T6" s="461"/>
      <c r="U6" s="461"/>
      <c r="V6" s="461"/>
      <c r="W6" s="461"/>
      <c r="X6" s="450"/>
      <c r="Y6" s="451"/>
    </row>
    <row r="7" spans="1:25" ht="30" customHeight="1">
      <c r="A7" s="689" t="s">
        <v>765</v>
      </c>
      <c r="B7" s="689"/>
      <c r="C7" s="689"/>
      <c r="D7" s="689"/>
      <c r="E7" s="689"/>
      <c r="F7" s="689"/>
      <c r="G7" s="689"/>
      <c r="H7" s="691"/>
      <c r="I7" s="691"/>
      <c r="J7" s="692"/>
      <c r="K7" s="692"/>
      <c r="L7" s="692"/>
      <c r="M7" s="692"/>
      <c r="N7" s="692"/>
      <c r="O7" s="692"/>
      <c r="P7" s="692"/>
      <c r="Q7" s="692"/>
      <c r="R7" s="692"/>
      <c r="S7" s="692"/>
      <c r="T7" s="461"/>
      <c r="U7" s="461"/>
      <c r="V7" s="461"/>
      <c r="W7" s="461"/>
      <c r="X7" s="450"/>
      <c r="Y7" s="451"/>
    </row>
    <row r="8" spans="1:25" ht="30" customHeight="1">
      <c r="A8" s="461"/>
      <c r="B8" s="461"/>
      <c r="C8" s="461"/>
      <c r="D8" s="461"/>
      <c r="E8" s="461"/>
      <c r="F8" s="461"/>
      <c r="G8" s="461"/>
      <c r="H8" s="461"/>
      <c r="I8" s="461"/>
      <c r="J8" s="461"/>
      <c r="K8" s="461"/>
      <c r="L8" s="461"/>
      <c r="M8" s="461"/>
      <c r="N8" s="461"/>
      <c r="O8" s="461"/>
      <c r="P8" s="461"/>
      <c r="Q8" s="461"/>
      <c r="R8" s="461"/>
      <c r="S8" s="461"/>
      <c r="T8" s="461"/>
      <c r="U8" s="461"/>
      <c r="V8" s="461"/>
      <c r="W8" s="461"/>
      <c r="X8" s="450"/>
      <c r="Y8" s="451"/>
    </row>
    <row r="9" spans="1:25" ht="32.25" customHeight="1">
      <c r="A9" s="693" t="s">
        <v>1</v>
      </c>
      <c r="B9" s="693" t="s">
        <v>2</v>
      </c>
      <c r="C9" s="693" t="s">
        <v>3</v>
      </c>
      <c r="D9" s="693" t="s">
        <v>460</v>
      </c>
      <c r="E9" s="693" t="s">
        <v>5</v>
      </c>
      <c r="F9" s="693" t="s">
        <v>461</v>
      </c>
      <c r="G9" s="693" t="s">
        <v>462</v>
      </c>
      <c r="H9" s="693" t="s">
        <v>766</v>
      </c>
      <c r="I9" s="693" t="s">
        <v>9</v>
      </c>
      <c r="J9" s="693" t="s">
        <v>464</v>
      </c>
      <c r="K9" s="693" t="s">
        <v>11</v>
      </c>
      <c r="L9" s="694"/>
      <c r="M9" s="694"/>
      <c r="N9" s="694"/>
      <c r="O9" s="694"/>
      <c r="P9" s="694"/>
      <c r="Q9" s="694"/>
      <c r="R9" s="694"/>
      <c r="S9" s="694"/>
      <c r="T9" s="694"/>
      <c r="U9" s="694"/>
      <c r="V9" s="694"/>
      <c r="W9" s="695"/>
      <c r="X9" s="696" t="s">
        <v>161</v>
      </c>
      <c r="Y9" s="696"/>
    </row>
    <row r="10" spans="1:25" ht="21" customHeight="1">
      <c r="A10" s="697"/>
      <c r="B10" s="697"/>
      <c r="C10" s="697"/>
      <c r="D10" s="697"/>
      <c r="E10" s="697"/>
      <c r="F10" s="697"/>
      <c r="G10" s="697"/>
      <c r="H10" s="697"/>
      <c r="I10" s="697"/>
      <c r="J10" s="697"/>
      <c r="K10" s="697"/>
      <c r="L10" s="698" t="s">
        <v>12</v>
      </c>
      <c r="M10" s="698"/>
      <c r="N10" s="698"/>
      <c r="O10" s="698"/>
      <c r="P10" s="698"/>
      <c r="Q10" s="698"/>
      <c r="R10" s="698"/>
      <c r="S10" s="698"/>
      <c r="T10" s="698"/>
      <c r="U10" s="698"/>
      <c r="V10" s="698"/>
      <c r="W10" s="698"/>
      <c r="X10" s="699"/>
      <c r="Y10" s="699"/>
    </row>
    <row r="11" spans="1:25" ht="22.5">
      <c r="A11" s="697"/>
      <c r="B11" s="697"/>
      <c r="C11" s="697"/>
      <c r="D11" s="697"/>
      <c r="E11" s="697"/>
      <c r="F11" s="697"/>
      <c r="G11" s="697"/>
      <c r="H11" s="697"/>
      <c r="I11" s="697"/>
      <c r="J11" s="697"/>
      <c r="K11" s="697"/>
      <c r="L11" s="700" t="s">
        <v>14</v>
      </c>
      <c r="M11" s="700"/>
      <c r="N11" s="700"/>
      <c r="O11" s="700" t="s">
        <v>15</v>
      </c>
      <c r="P11" s="700"/>
      <c r="Q11" s="700"/>
      <c r="R11" s="700" t="s">
        <v>16</v>
      </c>
      <c r="S11" s="700"/>
      <c r="T11" s="700"/>
      <c r="U11" s="700" t="s">
        <v>17</v>
      </c>
      <c r="V11" s="700"/>
      <c r="W11" s="700"/>
      <c r="X11" s="699"/>
      <c r="Y11" s="699"/>
    </row>
    <row r="12" spans="1:25" ht="22.5">
      <c r="A12" s="697"/>
      <c r="B12" s="697"/>
      <c r="C12" s="697"/>
      <c r="D12" s="697"/>
      <c r="E12" s="697"/>
      <c r="F12" s="697"/>
      <c r="G12" s="697"/>
      <c r="H12" s="697"/>
      <c r="I12" s="697"/>
      <c r="J12" s="697"/>
      <c r="K12" s="697"/>
      <c r="L12" s="700" t="s">
        <v>162</v>
      </c>
      <c r="M12" s="700"/>
      <c r="N12" s="700"/>
      <c r="O12" s="700"/>
      <c r="P12" s="700"/>
      <c r="Q12" s="700"/>
      <c r="R12" s="700"/>
      <c r="S12" s="700"/>
      <c r="T12" s="700"/>
      <c r="U12" s="700"/>
      <c r="V12" s="700"/>
      <c r="W12" s="700"/>
      <c r="X12" s="698"/>
      <c r="Y12" s="698"/>
    </row>
    <row r="13" spans="1:25" ht="25.5" customHeight="1">
      <c r="A13" s="701"/>
      <c r="B13" s="701"/>
      <c r="C13" s="701"/>
      <c r="D13" s="701"/>
      <c r="E13" s="701"/>
      <c r="F13" s="701"/>
      <c r="G13" s="701"/>
      <c r="H13" s="701"/>
      <c r="I13" s="701"/>
      <c r="J13" s="701"/>
      <c r="K13" s="701"/>
      <c r="L13" s="702">
        <v>1</v>
      </c>
      <c r="M13" s="702">
        <v>2</v>
      </c>
      <c r="N13" s="702">
        <v>3</v>
      </c>
      <c r="O13" s="702">
        <v>4</v>
      </c>
      <c r="P13" s="702">
        <v>5</v>
      </c>
      <c r="Q13" s="702">
        <v>6</v>
      </c>
      <c r="R13" s="702">
        <v>7</v>
      </c>
      <c r="S13" s="702">
        <v>8</v>
      </c>
      <c r="T13" s="702">
        <v>9</v>
      </c>
      <c r="U13" s="702">
        <v>10</v>
      </c>
      <c r="V13" s="702">
        <v>11</v>
      </c>
      <c r="W13" s="702">
        <v>12</v>
      </c>
      <c r="X13" s="702" t="s">
        <v>19</v>
      </c>
      <c r="Y13" s="703" t="s">
        <v>20</v>
      </c>
    </row>
    <row r="14" spans="1:25" s="714" customFormat="1" ht="25.5" customHeight="1">
      <c r="A14" s="704" t="s">
        <v>324</v>
      </c>
      <c r="B14" s="704" t="s">
        <v>767</v>
      </c>
      <c r="C14" s="704" t="s">
        <v>768</v>
      </c>
      <c r="D14" s="704" t="s">
        <v>769</v>
      </c>
      <c r="E14" s="704" t="s">
        <v>606</v>
      </c>
      <c r="F14" s="705" t="s">
        <v>770</v>
      </c>
      <c r="G14" s="706" t="s">
        <v>771</v>
      </c>
      <c r="H14" s="707">
        <v>1</v>
      </c>
      <c r="I14" s="708">
        <v>1</v>
      </c>
      <c r="J14" s="709" t="s">
        <v>331</v>
      </c>
      <c r="K14" s="705" t="s">
        <v>332</v>
      </c>
      <c r="L14" s="710">
        <v>6</v>
      </c>
      <c r="M14" s="711"/>
      <c r="N14" s="712"/>
      <c r="O14" s="710">
        <v>6</v>
      </c>
      <c r="P14" s="711"/>
      <c r="Q14" s="712"/>
      <c r="R14" s="710">
        <v>6</v>
      </c>
      <c r="S14" s="711"/>
      <c r="T14" s="712"/>
      <c r="U14" s="710">
        <v>6</v>
      </c>
      <c r="V14" s="711"/>
      <c r="W14" s="712"/>
      <c r="X14" s="709"/>
      <c r="Y14" s="713"/>
    </row>
    <row r="15" spans="1:25" s="714" customFormat="1" ht="25.5" customHeight="1">
      <c r="A15" s="715"/>
      <c r="B15" s="715"/>
      <c r="C15" s="715"/>
      <c r="D15" s="715"/>
      <c r="E15" s="715"/>
      <c r="F15" s="716"/>
      <c r="G15" s="717"/>
      <c r="H15" s="718"/>
      <c r="I15" s="708"/>
      <c r="J15" s="719"/>
      <c r="K15" s="716"/>
      <c r="L15" s="720"/>
      <c r="M15" s="721"/>
      <c r="N15" s="722"/>
      <c r="O15" s="720"/>
      <c r="P15" s="721"/>
      <c r="Q15" s="722"/>
      <c r="R15" s="720"/>
      <c r="S15" s="721"/>
      <c r="T15" s="722"/>
      <c r="U15" s="720"/>
      <c r="V15" s="721"/>
      <c r="W15" s="722"/>
      <c r="X15" s="719"/>
      <c r="Y15" s="723"/>
    </row>
    <row r="16" spans="1:25" s="714" customFormat="1" ht="25.5" customHeight="1">
      <c r="A16" s="715"/>
      <c r="B16" s="715"/>
      <c r="C16" s="715"/>
      <c r="D16" s="715"/>
      <c r="E16" s="715"/>
      <c r="F16" s="716"/>
      <c r="G16" s="717"/>
      <c r="H16" s="718"/>
      <c r="I16" s="708"/>
      <c r="J16" s="719"/>
      <c r="K16" s="716"/>
      <c r="L16" s="720"/>
      <c r="M16" s="721"/>
      <c r="N16" s="722"/>
      <c r="O16" s="720"/>
      <c r="P16" s="721"/>
      <c r="Q16" s="722"/>
      <c r="R16" s="720"/>
      <c r="S16" s="721"/>
      <c r="T16" s="722"/>
      <c r="U16" s="720"/>
      <c r="V16" s="721"/>
      <c r="W16" s="722"/>
      <c r="X16" s="719"/>
      <c r="Y16" s="723"/>
    </row>
    <row r="17" spans="1:25" s="714" customFormat="1" ht="25.5" customHeight="1">
      <c r="A17" s="715"/>
      <c r="B17" s="715"/>
      <c r="C17" s="715"/>
      <c r="D17" s="715"/>
      <c r="E17" s="715"/>
      <c r="F17" s="716"/>
      <c r="G17" s="717"/>
      <c r="H17" s="718"/>
      <c r="I17" s="708"/>
      <c r="J17" s="719"/>
      <c r="K17" s="716"/>
      <c r="L17" s="720"/>
      <c r="M17" s="721"/>
      <c r="N17" s="722"/>
      <c r="O17" s="720"/>
      <c r="P17" s="721"/>
      <c r="Q17" s="722"/>
      <c r="R17" s="720"/>
      <c r="S17" s="721"/>
      <c r="T17" s="722"/>
      <c r="U17" s="720"/>
      <c r="V17" s="721"/>
      <c r="W17" s="722"/>
      <c r="X17" s="719"/>
      <c r="Y17" s="723"/>
    </row>
    <row r="18" spans="1:25" s="714" customFormat="1" ht="25.5" customHeight="1">
      <c r="A18" s="715"/>
      <c r="B18" s="715"/>
      <c r="C18" s="715"/>
      <c r="D18" s="715"/>
      <c r="E18" s="715"/>
      <c r="F18" s="716"/>
      <c r="G18" s="717"/>
      <c r="H18" s="718"/>
      <c r="I18" s="708"/>
      <c r="J18" s="719"/>
      <c r="K18" s="716"/>
      <c r="L18" s="720"/>
      <c r="M18" s="721"/>
      <c r="N18" s="722"/>
      <c r="O18" s="720"/>
      <c r="P18" s="721"/>
      <c r="Q18" s="722"/>
      <c r="R18" s="720"/>
      <c r="S18" s="721"/>
      <c r="T18" s="722"/>
      <c r="U18" s="720"/>
      <c r="V18" s="721"/>
      <c r="W18" s="722"/>
      <c r="X18" s="719"/>
      <c r="Y18" s="723"/>
    </row>
    <row r="19" spans="1:25" s="714" customFormat="1" ht="12" customHeight="1">
      <c r="A19" s="715"/>
      <c r="B19" s="715"/>
      <c r="C19" s="715"/>
      <c r="D19" s="715"/>
      <c r="E19" s="715"/>
      <c r="F19" s="716"/>
      <c r="G19" s="717"/>
      <c r="H19" s="718"/>
      <c r="I19" s="708"/>
      <c r="J19" s="719"/>
      <c r="K19" s="716"/>
      <c r="L19" s="720"/>
      <c r="M19" s="721"/>
      <c r="N19" s="722"/>
      <c r="O19" s="720"/>
      <c r="P19" s="721"/>
      <c r="Q19" s="722"/>
      <c r="R19" s="720"/>
      <c r="S19" s="721"/>
      <c r="T19" s="722"/>
      <c r="U19" s="720"/>
      <c r="V19" s="721"/>
      <c r="W19" s="722"/>
      <c r="X19" s="719"/>
      <c r="Y19" s="723"/>
    </row>
    <row r="20" spans="1:25" s="714" customFormat="1" ht="12" customHeight="1">
      <c r="A20" s="715"/>
      <c r="B20" s="715"/>
      <c r="C20" s="715"/>
      <c r="D20" s="715"/>
      <c r="E20" s="715"/>
      <c r="F20" s="716"/>
      <c r="G20" s="717"/>
      <c r="H20" s="718"/>
      <c r="I20" s="708"/>
      <c r="J20" s="719"/>
      <c r="K20" s="716"/>
      <c r="L20" s="720"/>
      <c r="M20" s="721"/>
      <c r="N20" s="722"/>
      <c r="O20" s="720"/>
      <c r="P20" s="721"/>
      <c r="Q20" s="722"/>
      <c r="R20" s="720"/>
      <c r="S20" s="721"/>
      <c r="T20" s="722"/>
      <c r="U20" s="720"/>
      <c r="V20" s="721"/>
      <c r="W20" s="722"/>
      <c r="X20" s="719"/>
      <c r="Y20" s="723"/>
    </row>
    <row r="21" spans="1:25" s="714" customFormat="1" ht="21.75" hidden="1" customHeight="1">
      <c r="A21" s="715"/>
      <c r="B21" s="715"/>
      <c r="C21" s="715"/>
      <c r="D21" s="715"/>
      <c r="E21" s="715"/>
      <c r="F21" s="716"/>
      <c r="G21" s="717"/>
      <c r="H21" s="718"/>
      <c r="I21" s="708"/>
      <c r="J21" s="719"/>
      <c r="K21" s="716"/>
      <c r="L21" s="720"/>
      <c r="M21" s="721"/>
      <c r="N21" s="722"/>
      <c r="O21" s="720"/>
      <c r="P21" s="721"/>
      <c r="Q21" s="722"/>
      <c r="R21" s="720"/>
      <c r="S21" s="721"/>
      <c r="T21" s="722"/>
      <c r="U21" s="720"/>
      <c r="V21" s="721"/>
      <c r="W21" s="722"/>
      <c r="X21" s="719"/>
      <c r="Y21" s="723"/>
    </row>
    <row r="22" spans="1:25" s="714" customFormat="1" ht="25.5" hidden="1" customHeight="1">
      <c r="A22" s="715"/>
      <c r="B22" s="715"/>
      <c r="C22" s="715"/>
      <c r="D22" s="715"/>
      <c r="E22" s="715"/>
      <c r="F22" s="716"/>
      <c r="G22" s="717"/>
      <c r="H22" s="718"/>
      <c r="I22" s="708"/>
      <c r="J22" s="719"/>
      <c r="K22" s="716"/>
      <c r="L22" s="720"/>
      <c r="M22" s="721"/>
      <c r="N22" s="722"/>
      <c r="O22" s="720"/>
      <c r="P22" s="721"/>
      <c r="Q22" s="722"/>
      <c r="R22" s="720"/>
      <c r="S22" s="721"/>
      <c r="T22" s="722"/>
      <c r="U22" s="720"/>
      <c r="V22" s="721"/>
      <c r="W22" s="722"/>
      <c r="X22" s="719"/>
      <c r="Y22" s="723"/>
    </row>
    <row r="23" spans="1:25" s="714" customFormat="1" ht="25.5" hidden="1" customHeight="1">
      <c r="A23" s="715"/>
      <c r="B23" s="715"/>
      <c r="C23" s="715"/>
      <c r="D23" s="715"/>
      <c r="E23" s="715"/>
      <c r="F23" s="716"/>
      <c r="G23" s="717"/>
      <c r="H23" s="718"/>
      <c r="I23" s="708"/>
      <c r="J23" s="719"/>
      <c r="K23" s="716"/>
      <c r="L23" s="720"/>
      <c r="M23" s="721"/>
      <c r="N23" s="722"/>
      <c r="O23" s="720"/>
      <c r="P23" s="721"/>
      <c r="Q23" s="722"/>
      <c r="R23" s="720"/>
      <c r="S23" s="721"/>
      <c r="T23" s="722"/>
      <c r="U23" s="720"/>
      <c r="V23" s="721"/>
      <c r="W23" s="722"/>
      <c r="X23" s="719"/>
      <c r="Y23" s="723"/>
    </row>
    <row r="24" spans="1:25" s="714" customFormat="1" ht="25.5" hidden="1" customHeight="1">
      <c r="A24" s="715"/>
      <c r="B24" s="715"/>
      <c r="C24" s="715"/>
      <c r="D24" s="715"/>
      <c r="E24" s="715"/>
      <c r="F24" s="716"/>
      <c r="G24" s="717"/>
      <c r="H24" s="718"/>
      <c r="I24" s="708"/>
      <c r="J24" s="719"/>
      <c r="K24" s="716"/>
      <c r="L24" s="720"/>
      <c r="M24" s="721"/>
      <c r="N24" s="722"/>
      <c r="O24" s="720"/>
      <c r="P24" s="721"/>
      <c r="Q24" s="722"/>
      <c r="R24" s="720"/>
      <c r="S24" s="721"/>
      <c r="T24" s="722"/>
      <c r="U24" s="720"/>
      <c r="V24" s="721"/>
      <c r="W24" s="722"/>
      <c r="X24" s="719"/>
      <c r="Y24" s="723"/>
    </row>
    <row r="25" spans="1:25" s="714" customFormat="1" ht="25.5" hidden="1" customHeight="1">
      <c r="A25" s="724"/>
      <c r="B25" s="724"/>
      <c r="C25" s="724"/>
      <c r="D25" s="724"/>
      <c r="E25" s="724"/>
      <c r="F25" s="716"/>
      <c r="G25" s="717"/>
      <c r="H25" s="718"/>
      <c r="I25" s="708"/>
      <c r="J25" s="719"/>
      <c r="K25" s="716"/>
      <c r="L25" s="725"/>
      <c r="M25" s="726"/>
      <c r="N25" s="727"/>
      <c r="O25" s="725"/>
      <c r="P25" s="726"/>
      <c r="Q25" s="727"/>
      <c r="R25" s="725"/>
      <c r="S25" s="726"/>
      <c r="T25" s="727"/>
      <c r="U25" s="725"/>
      <c r="V25" s="726"/>
      <c r="W25" s="727"/>
      <c r="X25" s="719"/>
      <c r="Y25" s="723"/>
    </row>
    <row r="26" spans="1:25" ht="28.5" customHeight="1">
      <c r="A26" s="704" t="s">
        <v>772</v>
      </c>
      <c r="B26" s="704" t="s">
        <v>767</v>
      </c>
      <c r="C26" s="728" t="s">
        <v>768</v>
      </c>
      <c r="D26" s="704" t="s">
        <v>769</v>
      </c>
      <c r="E26" s="704" t="s">
        <v>606</v>
      </c>
      <c r="F26" s="729" t="s">
        <v>773</v>
      </c>
      <c r="G26" s="730" t="s">
        <v>493</v>
      </c>
      <c r="H26" s="731" t="s">
        <v>774</v>
      </c>
      <c r="I26" s="732" t="s">
        <v>775</v>
      </c>
      <c r="J26" s="733" t="s">
        <v>776</v>
      </c>
      <c r="K26" s="729" t="s">
        <v>777</v>
      </c>
      <c r="L26" s="734">
        <v>3</v>
      </c>
      <c r="M26" s="734"/>
      <c r="N26" s="734"/>
      <c r="O26" s="734">
        <v>3</v>
      </c>
      <c r="P26" s="734"/>
      <c r="Q26" s="734"/>
      <c r="R26" s="734">
        <v>3</v>
      </c>
      <c r="S26" s="734"/>
      <c r="T26" s="734"/>
      <c r="U26" s="734">
        <v>3</v>
      </c>
      <c r="V26" s="734"/>
      <c r="W26" s="734"/>
      <c r="X26" s="733" t="s">
        <v>778</v>
      </c>
      <c r="Y26" s="723"/>
    </row>
    <row r="27" spans="1:25">
      <c r="A27" s="715"/>
      <c r="B27" s="715"/>
      <c r="C27" s="735"/>
      <c r="D27" s="715"/>
      <c r="E27" s="715"/>
      <c r="F27" s="736"/>
      <c r="G27" s="737" t="s">
        <v>478</v>
      </c>
      <c r="H27" s="738">
        <v>15</v>
      </c>
      <c r="I27" s="732"/>
      <c r="J27" s="739"/>
      <c r="K27" s="736"/>
      <c r="L27" s="734"/>
      <c r="M27" s="734"/>
      <c r="N27" s="734"/>
      <c r="O27" s="734"/>
      <c r="P27" s="734"/>
      <c r="Q27" s="734"/>
      <c r="R27" s="734"/>
      <c r="S27" s="734"/>
      <c r="T27" s="734"/>
      <c r="U27" s="734"/>
      <c r="V27" s="734"/>
      <c r="W27" s="734"/>
      <c r="X27" s="739"/>
      <c r="Y27" s="723"/>
    </row>
    <row r="28" spans="1:25">
      <c r="A28" s="715"/>
      <c r="B28" s="715"/>
      <c r="C28" s="735"/>
      <c r="D28" s="715"/>
      <c r="E28" s="715"/>
      <c r="F28" s="736"/>
      <c r="G28" s="737" t="s">
        <v>779</v>
      </c>
      <c r="H28" s="738">
        <v>12</v>
      </c>
      <c r="I28" s="732"/>
      <c r="J28" s="739"/>
      <c r="K28" s="736"/>
      <c r="L28" s="734"/>
      <c r="M28" s="734"/>
      <c r="N28" s="734"/>
      <c r="O28" s="734"/>
      <c r="P28" s="734"/>
      <c r="Q28" s="734"/>
      <c r="R28" s="734"/>
      <c r="S28" s="734"/>
      <c r="T28" s="734"/>
      <c r="U28" s="734"/>
      <c r="V28" s="734"/>
      <c r="W28" s="734"/>
      <c r="X28" s="739"/>
      <c r="Y28" s="723"/>
    </row>
    <row r="29" spans="1:25">
      <c r="A29" s="715"/>
      <c r="B29" s="715"/>
      <c r="C29" s="735"/>
      <c r="D29" s="715"/>
      <c r="E29" s="715"/>
      <c r="F29" s="736"/>
      <c r="G29" s="737" t="s">
        <v>780</v>
      </c>
      <c r="H29" s="738">
        <v>12</v>
      </c>
      <c r="I29" s="732"/>
      <c r="J29" s="739"/>
      <c r="K29" s="736"/>
      <c r="L29" s="734"/>
      <c r="M29" s="734"/>
      <c r="N29" s="734"/>
      <c r="O29" s="734"/>
      <c r="P29" s="734"/>
      <c r="Q29" s="734"/>
      <c r="R29" s="734"/>
      <c r="S29" s="734"/>
      <c r="T29" s="734"/>
      <c r="U29" s="734"/>
      <c r="V29" s="734"/>
      <c r="W29" s="734"/>
      <c r="X29" s="739"/>
      <c r="Y29" s="723"/>
    </row>
    <row r="30" spans="1:25">
      <c r="A30" s="715"/>
      <c r="B30" s="715"/>
      <c r="C30" s="735"/>
      <c r="D30" s="715"/>
      <c r="E30" s="715"/>
      <c r="F30" s="736"/>
      <c r="G30" s="737" t="s">
        <v>338</v>
      </c>
      <c r="H30" s="738">
        <v>12</v>
      </c>
      <c r="I30" s="732"/>
      <c r="J30" s="739"/>
      <c r="K30" s="736"/>
      <c r="L30" s="734"/>
      <c r="M30" s="734"/>
      <c r="N30" s="734"/>
      <c r="O30" s="734"/>
      <c r="P30" s="734"/>
      <c r="Q30" s="734"/>
      <c r="R30" s="734"/>
      <c r="S30" s="734"/>
      <c r="T30" s="734"/>
      <c r="U30" s="734"/>
      <c r="V30" s="734"/>
      <c r="W30" s="734"/>
      <c r="X30" s="739"/>
      <c r="Y30" s="723"/>
    </row>
    <row r="31" spans="1:25">
      <c r="A31" s="715"/>
      <c r="B31" s="715"/>
      <c r="C31" s="735"/>
      <c r="D31" s="715"/>
      <c r="E31" s="715"/>
      <c r="F31" s="740"/>
      <c r="G31" s="737" t="s">
        <v>482</v>
      </c>
      <c r="H31" s="738">
        <v>12</v>
      </c>
      <c r="I31" s="732"/>
      <c r="J31" s="741"/>
      <c r="K31" s="740"/>
      <c r="L31" s="734"/>
      <c r="M31" s="734"/>
      <c r="N31" s="734"/>
      <c r="O31" s="734"/>
      <c r="P31" s="734"/>
      <c r="Q31" s="734"/>
      <c r="R31" s="734"/>
      <c r="S31" s="734"/>
      <c r="T31" s="734"/>
      <c r="U31" s="734"/>
      <c r="V31" s="734"/>
      <c r="W31" s="734"/>
      <c r="X31" s="741"/>
      <c r="Y31" s="723"/>
    </row>
    <row r="32" spans="1:25" ht="32.25" customHeight="1">
      <c r="A32" s="715"/>
      <c r="B32" s="715"/>
      <c r="C32" s="735"/>
      <c r="D32" s="715"/>
      <c r="E32" s="715"/>
      <c r="F32" s="736" t="s">
        <v>781</v>
      </c>
      <c r="G32" s="742" t="s">
        <v>493</v>
      </c>
      <c r="H32" s="738">
        <v>2000</v>
      </c>
      <c r="I32" s="736" t="s">
        <v>782</v>
      </c>
      <c r="J32" s="733" t="s">
        <v>776</v>
      </c>
      <c r="K32" s="729" t="s">
        <v>777</v>
      </c>
      <c r="L32" s="734">
        <v>10</v>
      </c>
      <c r="M32" s="734"/>
      <c r="N32" s="734"/>
      <c r="O32" s="734">
        <v>20</v>
      </c>
      <c r="P32" s="734"/>
      <c r="Q32" s="734"/>
      <c r="R32" s="734">
        <v>20</v>
      </c>
      <c r="S32" s="734"/>
      <c r="T32" s="734"/>
      <c r="U32" s="734">
        <v>10</v>
      </c>
      <c r="V32" s="734"/>
      <c r="W32" s="734"/>
      <c r="X32" s="733" t="s">
        <v>783</v>
      </c>
      <c r="Y32" s="723"/>
    </row>
    <row r="33" spans="1:25">
      <c r="A33" s="715"/>
      <c r="B33" s="715"/>
      <c r="C33" s="735"/>
      <c r="D33" s="715"/>
      <c r="E33" s="715"/>
      <c r="F33" s="736"/>
      <c r="G33" s="737" t="s">
        <v>478</v>
      </c>
      <c r="H33" s="738">
        <v>70</v>
      </c>
      <c r="I33" s="736"/>
      <c r="J33" s="739"/>
      <c r="K33" s="736"/>
      <c r="L33" s="734"/>
      <c r="M33" s="734"/>
      <c r="N33" s="734"/>
      <c r="O33" s="734"/>
      <c r="P33" s="734"/>
      <c r="Q33" s="734"/>
      <c r="R33" s="734"/>
      <c r="S33" s="734"/>
      <c r="T33" s="734"/>
      <c r="U33" s="734"/>
      <c r="V33" s="734"/>
      <c r="W33" s="734"/>
      <c r="X33" s="739"/>
      <c r="Y33" s="723"/>
    </row>
    <row r="34" spans="1:25">
      <c r="A34" s="715"/>
      <c r="B34" s="715"/>
      <c r="C34" s="735"/>
      <c r="D34" s="715"/>
      <c r="E34" s="715"/>
      <c r="F34" s="736"/>
      <c r="G34" s="737" t="s">
        <v>489</v>
      </c>
      <c r="H34" s="738">
        <v>60</v>
      </c>
      <c r="I34" s="736"/>
      <c r="J34" s="739"/>
      <c r="K34" s="736"/>
      <c r="L34" s="734"/>
      <c r="M34" s="734"/>
      <c r="N34" s="734"/>
      <c r="O34" s="734"/>
      <c r="P34" s="734"/>
      <c r="Q34" s="734"/>
      <c r="R34" s="734"/>
      <c r="S34" s="734"/>
      <c r="T34" s="734"/>
      <c r="U34" s="734"/>
      <c r="V34" s="734"/>
      <c r="W34" s="734"/>
      <c r="X34" s="739"/>
      <c r="Y34" s="723"/>
    </row>
    <row r="35" spans="1:25">
      <c r="A35" s="715"/>
      <c r="B35" s="715"/>
      <c r="C35" s="735"/>
      <c r="D35" s="715"/>
      <c r="E35" s="715"/>
      <c r="F35" s="736"/>
      <c r="G35" s="737" t="s">
        <v>779</v>
      </c>
      <c r="H35" s="738">
        <v>60</v>
      </c>
      <c r="I35" s="736"/>
      <c r="J35" s="739"/>
      <c r="K35" s="736"/>
      <c r="L35" s="734"/>
      <c r="M35" s="734"/>
      <c r="N35" s="734"/>
      <c r="O35" s="734"/>
      <c r="P35" s="734"/>
      <c r="Q35" s="734"/>
      <c r="R35" s="734"/>
      <c r="S35" s="734"/>
      <c r="T35" s="734"/>
      <c r="U35" s="734"/>
      <c r="V35" s="734"/>
      <c r="W35" s="734"/>
      <c r="X35" s="739"/>
      <c r="Y35" s="723"/>
    </row>
    <row r="36" spans="1:25" ht="33.75" customHeight="1">
      <c r="A36" s="715"/>
      <c r="B36" s="715"/>
      <c r="C36" s="735"/>
      <c r="D36" s="715"/>
      <c r="E36" s="715"/>
      <c r="F36" s="736"/>
      <c r="G36" s="737" t="s">
        <v>784</v>
      </c>
      <c r="H36" s="738">
        <v>60</v>
      </c>
      <c r="I36" s="736"/>
      <c r="J36" s="739"/>
      <c r="K36" s="736"/>
      <c r="L36" s="734"/>
      <c r="M36" s="734"/>
      <c r="N36" s="734"/>
      <c r="O36" s="734"/>
      <c r="P36" s="734"/>
      <c r="Q36" s="734"/>
      <c r="R36" s="734"/>
      <c r="S36" s="734"/>
      <c r="T36" s="734"/>
      <c r="U36" s="734"/>
      <c r="V36" s="734"/>
      <c r="W36" s="734"/>
      <c r="X36" s="739"/>
      <c r="Y36" s="723"/>
    </row>
    <row r="37" spans="1:25">
      <c r="A37" s="724"/>
      <c r="B37" s="724"/>
      <c r="C37" s="743"/>
      <c r="D37" s="724"/>
      <c r="E37" s="724"/>
      <c r="F37" s="740"/>
      <c r="G37" s="737" t="s">
        <v>338</v>
      </c>
      <c r="H37" s="738">
        <v>60</v>
      </c>
      <c r="I37" s="740"/>
      <c r="J37" s="741"/>
      <c r="K37" s="740"/>
      <c r="L37" s="734"/>
      <c r="M37" s="734"/>
      <c r="N37" s="734"/>
      <c r="O37" s="734"/>
      <c r="P37" s="734"/>
      <c r="Q37" s="734"/>
      <c r="R37" s="734"/>
      <c r="S37" s="734"/>
      <c r="T37" s="734"/>
      <c r="U37" s="734"/>
      <c r="V37" s="734"/>
      <c r="W37" s="734"/>
      <c r="X37" s="741"/>
      <c r="Y37" s="723"/>
    </row>
    <row r="38" spans="1:25" ht="21" customHeight="1">
      <c r="A38" s="704" t="s">
        <v>772</v>
      </c>
      <c r="B38" s="704" t="s">
        <v>767</v>
      </c>
      <c r="C38" s="728" t="s">
        <v>768</v>
      </c>
      <c r="D38" s="704" t="s">
        <v>769</v>
      </c>
      <c r="E38" s="704" t="s">
        <v>606</v>
      </c>
      <c r="F38" s="729" t="s">
        <v>785</v>
      </c>
      <c r="G38" s="737" t="s">
        <v>493</v>
      </c>
      <c r="H38" s="738">
        <v>5</v>
      </c>
      <c r="I38" s="729" t="s">
        <v>786</v>
      </c>
      <c r="J38" s="733" t="s">
        <v>776</v>
      </c>
      <c r="K38" s="729" t="s">
        <v>777</v>
      </c>
      <c r="L38" s="744"/>
      <c r="M38" s="744"/>
      <c r="N38" s="744"/>
      <c r="O38" s="734">
        <v>2</v>
      </c>
      <c r="P38" s="734"/>
      <c r="Q38" s="734"/>
      <c r="R38" s="734">
        <v>2</v>
      </c>
      <c r="S38" s="734"/>
      <c r="T38" s="734"/>
      <c r="U38" s="734">
        <v>1</v>
      </c>
      <c r="V38" s="734"/>
      <c r="W38" s="734"/>
      <c r="X38" s="733" t="s">
        <v>783</v>
      </c>
      <c r="Y38" s="723"/>
    </row>
    <row r="39" spans="1:25">
      <c r="A39" s="715"/>
      <c r="B39" s="715"/>
      <c r="C39" s="735"/>
      <c r="D39" s="715"/>
      <c r="E39" s="715"/>
      <c r="F39" s="736"/>
      <c r="G39" s="737" t="s">
        <v>499</v>
      </c>
      <c r="H39" s="738">
        <v>1000</v>
      </c>
      <c r="I39" s="736"/>
      <c r="J39" s="739"/>
      <c r="K39" s="736"/>
      <c r="L39" s="744"/>
      <c r="M39" s="744"/>
      <c r="N39" s="744"/>
      <c r="O39" s="734"/>
      <c r="P39" s="734"/>
      <c r="Q39" s="734"/>
      <c r="R39" s="734"/>
      <c r="S39" s="734"/>
      <c r="T39" s="734"/>
      <c r="U39" s="734"/>
      <c r="V39" s="734"/>
      <c r="W39" s="734"/>
      <c r="X39" s="739"/>
      <c r="Y39" s="723"/>
    </row>
    <row r="40" spans="1:25">
      <c r="A40" s="715"/>
      <c r="B40" s="715"/>
      <c r="C40" s="735"/>
      <c r="D40" s="715"/>
      <c r="E40" s="715"/>
      <c r="F40" s="736"/>
      <c r="G40" s="730" t="s">
        <v>779</v>
      </c>
      <c r="H40" s="731">
        <v>5</v>
      </c>
      <c r="I40" s="736"/>
      <c r="J40" s="739"/>
      <c r="K40" s="736"/>
      <c r="L40" s="744"/>
      <c r="M40" s="744"/>
      <c r="N40" s="744"/>
      <c r="O40" s="734"/>
      <c r="P40" s="734"/>
      <c r="Q40" s="734"/>
      <c r="R40" s="734"/>
      <c r="S40" s="734"/>
      <c r="T40" s="734"/>
      <c r="U40" s="734"/>
      <c r="V40" s="734"/>
      <c r="W40" s="734"/>
      <c r="X40" s="739"/>
      <c r="Y40" s="723"/>
    </row>
    <row r="41" spans="1:25">
      <c r="A41" s="715"/>
      <c r="B41" s="715"/>
      <c r="C41" s="735"/>
      <c r="D41" s="715"/>
      <c r="E41" s="715"/>
      <c r="F41" s="736"/>
      <c r="G41" s="730" t="s">
        <v>787</v>
      </c>
      <c r="H41" s="731">
        <v>5</v>
      </c>
      <c r="I41" s="736"/>
      <c r="J41" s="739"/>
      <c r="K41" s="736"/>
      <c r="L41" s="744"/>
      <c r="M41" s="744"/>
      <c r="N41" s="744"/>
      <c r="O41" s="734"/>
      <c r="P41" s="734"/>
      <c r="Q41" s="734"/>
      <c r="R41" s="734"/>
      <c r="S41" s="734"/>
      <c r="T41" s="734"/>
      <c r="U41" s="734"/>
      <c r="V41" s="734"/>
      <c r="W41" s="734"/>
      <c r="X41" s="739"/>
      <c r="Y41" s="723"/>
    </row>
    <row r="42" spans="1:25">
      <c r="A42" s="715"/>
      <c r="B42" s="715"/>
      <c r="C42" s="735"/>
      <c r="D42" s="715"/>
      <c r="E42" s="715"/>
      <c r="F42" s="736"/>
      <c r="G42" s="730" t="s">
        <v>338</v>
      </c>
      <c r="H42" s="731">
        <v>5</v>
      </c>
      <c r="I42" s="736"/>
      <c r="J42" s="739"/>
      <c r="K42" s="736"/>
      <c r="L42" s="744"/>
      <c r="M42" s="744"/>
      <c r="N42" s="744"/>
      <c r="O42" s="734"/>
      <c r="P42" s="734"/>
      <c r="Q42" s="734"/>
      <c r="R42" s="734"/>
      <c r="S42" s="734"/>
      <c r="T42" s="734"/>
      <c r="U42" s="734"/>
      <c r="V42" s="734"/>
      <c r="W42" s="734"/>
      <c r="X42" s="739"/>
      <c r="Y42" s="723"/>
    </row>
    <row r="43" spans="1:25">
      <c r="A43" s="715"/>
      <c r="B43" s="715"/>
      <c r="C43" s="735"/>
      <c r="D43" s="715"/>
      <c r="E43" s="715"/>
      <c r="F43" s="736"/>
      <c r="G43" s="730" t="s">
        <v>501</v>
      </c>
      <c r="H43" s="731">
        <v>5</v>
      </c>
      <c r="I43" s="736"/>
      <c r="J43" s="739"/>
      <c r="K43" s="736"/>
      <c r="L43" s="744"/>
      <c r="M43" s="744"/>
      <c r="N43" s="744"/>
      <c r="O43" s="734"/>
      <c r="P43" s="734"/>
      <c r="Q43" s="734"/>
      <c r="R43" s="734"/>
      <c r="S43" s="734"/>
      <c r="T43" s="734"/>
      <c r="U43" s="734"/>
      <c r="V43" s="734"/>
      <c r="W43" s="734"/>
      <c r="X43" s="739"/>
      <c r="Y43" s="723"/>
    </row>
    <row r="44" spans="1:25">
      <c r="A44" s="715"/>
      <c r="B44" s="715"/>
      <c r="C44" s="735"/>
      <c r="D44" s="715"/>
      <c r="E44" s="715"/>
      <c r="F44" s="740"/>
      <c r="G44" s="737" t="s">
        <v>114</v>
      </c>
      <c r="H44" s="738">
        <v>5</v>
      </c>
      <c r="I44" s="740"/>
      <c r="J44" s="741"/>
      <c r="K44" s="740"/>
      <c r="L44" s="744"/>
      <c r="M44" s="744"/>
      <c r="N44" s="744"/>
      <c r="O44" s="734"/>
      <c r="P44" s="734"/>
      <c r="Q44" s="734"/>
      <c r="R44" s="734"/>
      <c r="S44" s="734"/>
      <c r="T44" s="734"/>
      <c r="U44" s="734"/>
      <c r="V44" s="734"/>
      <c r="W44" s="734"/>
      <c r="X44" s="741"/>
      <c r="Y44" s="723"/>
    </row>
    <row r="45" spans="1:25" s="714" customFormat="1">
      <c r="A45" s="715"/>
      <c r="B45" s="715"/>
      <c r="C45" s="735"/>
      <c r="D45" s="715"/>
      <c r="E45" s="715"/>
      <c r="F45" s="729" t="s">
        <v>788</v>
      </c>
      <c r="G45" s="745" t="s">
        <v>789</v>
      </c>
      <c r="H45" s="746">
        <v>300</v>
      </c>
      <c r="I45" s="747" t="s">
        <v>790</v>
      </c>
      <c r="J45" s="733" t="s">
        <v>776</v>
      </c>
      <c r="K45" s="729" t="s">
        <v>791</v>
      </c>
      <c r="L45" s="748"/>
      <c r="M45" s="748"/>
      <c r="N45" s="748"/>
      <c r="O45" s="734">
        <v>100</v>
      </c>
      <c r="P45" s="734"/>
      <c r="Q45" s="734"/>
      <c r="R45" s="734">
        <v>100</v>
      </c>
      <c r="S45" s="734"/>
      <c r="T45" s="734"/>
      <c r="U45" s="734">
        <v>100</v>
      </c>
      <c r="V45" s="734"/>
      <c r="W45" s="734"/>
      <c r="X45" s="733" t="s">
        <v>792</v>
      </c>
      <c r="Y45" s="723"/>
    </row>
    <row r="46" spans="1:25" s="714" customFormat="1">
      <c r="A46" s="715"/>
      <c r="B46" s="715"/>
      <c r="C46" s="735"/>
      <c r="D46" s="715"/>
      <c r="E46" s="715"/>
      <c r="F46" s="736"/>
      <c r="G46" s="745" t="s">
        <v>493</v>
      </c>
      <c r="H46" s="746" t="s">
        <v>793</v>
      </c>
      <c r="I46" s="749"/>
      <c r="J46" s="739"/>
      <c r="K46" s="736"/>
      <c r="L46" s="748"/>
      <c r="M46" s="748"/>
      <c r="N46" s="748"/>
      <c r="O46" s="734"/>
      <c r="P46" s="734"/>
      <c r="Q46" s="734"/>
      <c r="R46" s="734"/>
      <c r="S46" s="734"/>
      <c r="T46" s="734"/>
      <c r="U46" s="734"/>
      <c r="V46" s="734"/>
      <c r="W46" s="734"/>
      <c r="X46" s="739"/>
      <c r="Y46" s="723"/>
    </row>
    <row r="47" spans="1:25" s="714" customFormat="1">
      <c r="A47" s="715"/>
      <c r="B47" s="715"/>
      <c r="C47" s="735"/>
      <c r="D47" s="715"/>
      <c r="E47" s="715"/>
      <c r="F47" s="736"/>
      <c r="G47" s="745" t="s">
        <v>344</v>
      </c>
      <c r="H47" s="746">
        <v>1</v>
      </c>
      <c r="I47" s="749"/>
      <c r="J47" s="739"/>
      <c r="K47" s="736"/>
      <c r="L47" s="748"/>
      <c r="M47" s="748"/>
      <c r="N47" s="748"/>
      <c r="O47" s="734"/>
      <c r="P47" s="734"/>
      <c r="Q47" s="734"/>
      <c r="R47" s="734"/>
      <c r="S47" s="734"/>
      <c r="T47" s="734"/>
      <c r="U47" s="734"/>
      <c r="V47" s="734"/>
      <c r="W47" s="734"/>
      <c r="X47" s="739"/>
      <c r="Y47" s="723"/>
    </row>
    <row r="48" spans="1:25" s="714" customFormat="1">
      <c r="A48" s="715"/>
      <c r="B48" s="715"/>
      <c r="C48" s="735"/>
      <c r="D48" s="715"/>
      <c r="E48" s="715"/>
      <c r="F48" s="740"/>
      <c r="G48" s="745" t="s">
        <v>794</v>
      </c>
      <c r="H48" s="746">
        <v>500</v>
      </c>
      <c r="I48" s="750"/>
      <c r="J48" s="741"/>
      <c r="K48" s="740"/>
      <c r="L48" s="748"/>
      <c r="M48" s="748"/>
      <c r="N48" s="748"/>
      <c r="O48" s="734"/>
      <c r="P48" s="734"/>
      <c r="Q48" s="734"/>
      <c r="R48" s="734"/>
      <c r="S48" s="734"/>
      <c r="T48" s="734"/>
      <c r="U48" s="734"/>
      <c r="V48" s="734"/>
      <c r="W48" s="734"/>
      <c r="X48" s="741"/>
      <c r="Y48" s="723"/>
    </row>
    <row r="49" spans="1:25">
      <c r="A49" s="715"/>
      <c r="B49" s="715"/>
      <c r="C49" s="735"/>
      <c r="D49" s="715"/>
      <c r="E49" s="715"/>
      <c r="F49" s="729" t="s">
        <v>795</v>
      </c>
      <c r="G49" s="751" t="s">
        <v>796</v>
      </c>
      <c r="H49" s="752">
        <v>1800000</v>
      </c>
      <c r="I49" s="753" t="s">
        <v>797</v>
      </c>
      <c r="J49" s="733" t="s">
        <v>776</v>
      </c>
      <c r="K49" s="729" t="s">
        <v>798</v>
      </c>
      <c r="L49" s="754"/>
      <c r="M49" s="754"/>
      <c r="N49" s="754"/>
      <c r="O49" s="754"/>
      <c r="P49" s="754"/>
      <c r="Q49" s="754"/>
      <c r="R49" s="734">
        <v>600</v>
      </c>
      <c r="S49" s="734"/>
      <c r="T49" s="734"/>
      <c r="U49" s="754"/>
      <c r="V49" s="754"/>
      <c r="W49" s="754"/>
      <c r="X49" s="733" t="s">
        <v>792</v>
      </c>
      <c r="Y49" s="723"/>
    </row>
    <row r="50" spans="1:25" ht="30.75" customHeight="1">
      <c r="A50" s="715"/>
      <c r="B50" s="715"/>
      <c r="C50" s="735"/>
      <c r="D50" s="715"/>
      <c r="E50" s="715"/>
      <c r="F50" s="736"/>
      <c r="G50" s="751" t="s">
        <v>493</v>
      </c>
      <c r="H50" s="731" t="s">
        <v>799</v>
      </c>
      <c r="I50" s="755"/>
      <c r="J50" s="739"/>
      <c r="K50" s="736"/>
      <c r="L50" s="754"/>
      <c r="M50" s="754"/>
      <c r="N50" s="754"/>
      <c r="O50" s="754"/>
      <c r="P50" s="754"/>
      <c r="Q50" s="754"/>
      <c r="R50" s="734"/>
      <c r="S50" s="734"/>
      <c r="T50" s="734"/>
      <c r="U50" s="754"/>
      <c r="V50" s="754"/>
      <c r="W50" s="754"/>
      <c r="X50" s="739"/>
      <c r="Y50" s="723"/>
    </row>
    <row r="51" spans="1:25">
      <c r="A51" s="715"/>
      <c r="B51" s="715"/>
      <c r="C51" s="735"/>
      <c r="D51" s="715"/>
      <c r="E51" s="715"/>
      <c r="F51" s="736"/>
      <c r="G51" s="751" t="s">
        <v>800</v>
      </c>
      <c r="H51" s="756">
        <v>1</v>
      </c>
      <c r="I51" s="755"/>
      <c r="J51" s="739"/>
      <c r="K51" s="736"/>
      <c r="L51" s="754"/>
      <c r="M51" s="754"/>
      <c r="N51" s="754"/>
      <c r="O51" s="754"/>
      <c r="P51" s="754"/>
      <c r="Q51" s="754"/>
      <c r="R51" s="734"/>
      <c r="S51" s="734"/>
      <c r="T51" s="734"/>
      <c r="U51" s="754"/>
      <c r="V51" s="754"/>
      <c r="W51" s="754"/>
      <c r="X51" s="739"/>
      <c r="Y51" s="723"/>
    </row>
    <row r="52" spans="1:25">
      <c r="A52" s="715"/>
      <c r="B52" s="715"/>
      <c r="C52" s="735"/>
      <c r="D52" s="715"/>
      <c r="E52" s="715"/>
      <c r="F52" s="736"/>
      <c r="G52" s="751" t="s">
        <v>801</v>
      </c>
      <c r="H52" s="756">
        <v>800</v>
      </c>
      <c r="I52" s="755"/>
      <c r="J52" s="739"/>
      <c r="K52" s="736"/>
      <c r="L52" s="754"/>
      <c r="M52" s="754"/>
      <c r="N52" s="754"/>
      <c r="O52" s="754"/>
      <c r="P52" s="754"/>
      <c r="Q52" s="754"/>
      <c r="R52" s="734"/>
      <c r="S52" s="734"/>
      <c r="T52" s="734"/>
      <c r="U52" s="754"/>
      <c r="V52" s="754"/>
      <c r="W52" s="754"/>
      <c r="X52" s="739"/>
      <c r="Y52" s="723"/>
    </row>
    <row r="53" spans="1:25">
      <c r="A53" s="715"/>
      <c r="B53" s="715"/>
      <c r="C53" s="735"/>
      <c r="D53" s="715"/>
      <c r="E53" s="715"/>
      <c r="F53" s="736"/>
      <c r="G53" s="751" t="s">
        <v>802</v>
      </c>
      <c r="H53" s="756">
        <v>600</v>
      </c>
      <c r="I53" s="755"/>
      <c r="J53" s="739"/>
      <c r="K53" s="736"/>
      <c r="L53" s="754"/>
      <c r="M53" s="754"/>
      <c r="N53" s="754"/>
      <c r="O53" s="754"/>
      <c r="P53" s="754"/>
      <c r="Q53" s="754"/>
      <c r="R53" s="734"/>
      <c r="S53" s="734"/>
      <c r="T53" s="734"/>
      <c r="U53" s="754"/>
      <c r="V53" s="754"/>
      <c r="W53" s="754"/>
      <c r="X53" s="739"/>
      <c r="Y53" s="723"/>
    </row>
    <row r="54" spans="1:25">
      <c r="A54" s="715"/>
      <c r="B54" s="715"/>
      <c r="C54" s="735"/>
      <c r="D54" s="715"/>
      <c r="E54" s="715"/>
      <c r="F54" s="736"/>
      <c r="G54" s="751" t="s">
        <v>803</v>
      </c>
      <c r="H54" s="756">
        <v>600</v>
      </c>
      <c r="I54" s="755"/>
      <c r="J54" s="739"/>
      <c r="K54" s="736"/>
      <c r="L54" s="754"/>
      <c r="M54" s="754"/>
      <c r="N54" s="754"/>
      <c r="O54" s="754"/>
      <c r="P54" s="754"/>
      <c r="Q54" s="754"/>
      <c r="R54" s="734"/>
      <c r="S54" s="734"/>
      <c r="T54" s="734"/>
      <c r="U54" s="754"/>
      <c r="V54" s="754"/>
      <c r="W54" s="754"/>
      <c r="X54" s="739"/>
      <c r="Y54" s="723"/>
    </row>
    <row r="55" spans="1:25">
      <c r="A55" s="715"/>
      <c r="B55" s="715"/>
      <c r="C55" s="735"/>
      <c r="D55" s="715"/>
      <c r="E55" s="715"/>
      <c r="F55" s="736"/>
      <c r="G55" s="751" t="s">
        <v>804</v>
      </c>
      <c r="H55" s="756">
        <v>600</v>
      </c>
      <c r="I55" s="755"/>
      <c r="J55" s="739"/>
      <c r="K55" s="736"/>
      <c r="L55" s="754"/>
      <c r="M55" s="754"/>
      <c r="N55" s="754"/>
      <c r="O55" s="754"/>
      <c r="P55" s="754"/>
      <c r="Q55" s="754"/>
      <c r="R55" s="734"/>
      <c r="S55" s="734"/>
      <c r="T55" s="734"/>
      <c r="U55" s="754"/>
      <c r="V55" s="754"/>
      <c r="W55" s="754"/>
      <c r="X55" s="739"/>
      <c r="Y55" s="723"/>
    </row>
    <row r="56" spans="1:25">
      <c r="A56" s="715"/>
      <c r="B56" s="715"/>
      <c r="C56" s="735"/>
      <c r="D56" s="715"/>
      <c r="E56" s="715"/>
      <c r="F56" s="736"/>
      <c r="G56" s="751" t="s">
        <v>805</v>
      </c>
      <c r="H56" s="756">
        <v>600</v>
      </c>
      <c r="I56" s="755"/>
      <c r="J56" s="739"/>
      <c r="K56" s="736"/>
      <c r="L56" s="754"/>
      <c r="M56" s="754"/>
      <c r="N56" s="754"/>
      <c r="O56" s="754"/>
      <c r="P56" s="754"/>
      <c r="Q56" s="754"/>
      <c r="R56" s="734"/>
      <c r="S56" s="734"/>
      <c r="T56" s="734"/>
      <c r="U56" s="754"/>
      <c r="V56" s="754"/>
      <c r="W56" s="754"/>
      <c r="X56" s="739"/>
      <c r="Y56" s="723"/>
    </row>
    <row r="57" spans="1:25">
      <c r="A57" s="715"/>
      <c r="B57" s="715"/>
      <c r="C57" s="735"/>
      <c r="D57" s="715"/>
      <c r="E57" s="715"/>
      <c r="F57" s="736"/>
      <c r="G57" s="751" t="s">
        <v>806</v>
      </c>
      <c r="H57" s="756">
        <v>1</v>
      </c>
      <c r="I57" s="755"/>
      <c r="J57" s="739"/>
      <c r="K57" s="736"/>
      <c r="L57" s="754"/>
      <c r="M57" s="754"/>
      <c r="N57" s="754"/>
      <c r="O57" s="754"/>
      <c r="P57" s="754"/>
      <c r="Q57" s="754"/>
      <c r="R57" s="734"/>
      <c r="S57" s="734"/>
      <c r="T57" s="734"/>
      <c r="U57" s="754"/>
      <c r="V57" s="754"/>
      <c r="W57" s="754"/>
      <c r="X57" s="739"/>
      <c r="Y57" s="723"/>
    </row>
    <row r="58" spans="1:25">
      <c r="A58" s="715"/>
      <c r="B58" s="715"/>
      <c r="C58" s="735"/>
      <c r="D58" s="715"/>
      <c r="E58" s="715"/>
      <c r="F58" s="740"/>
      <c r="G58" s="751" t="s">
        <v>807</v>
      </c>
      <c r="H58" s="756">
        <v>600</v>
      </c>
      <c r="I58" s="757"/>
      <c r="J58" s="741"/>
      <c r="K58" s="740"/>
      <c r="L58" s="754"/>
      <c r="M58" s="754"/>
      <c r="N58" s="754"/>
      <c r="O58" s="754"/>
      <c r="P58" s="754"/>
      <c r="Q58" s="754"/>
      <c r="R58" s="734"/>
      <c r="S58" s="734"/>
      <c r="T58" s="734"/>
      <c r="U58" s="754"/>
      <c r="V58" s="754"/>
      <c r="W58" s="754"/>
      <c r="X58" s="741"/>
      <c r="Y58" s="723"/>
    </row>
    <row r="59" spans="1:25" s="758" customFormat="1">
      <c r="A59" s="715"/>
      <c r="B59" s="715"/>
      <c r="C59" s="735"/>
      <c r="D59" s="715"/>
      <c r="E59" s="715"/>
      <c r="F59" s="729" t="s">
        <v>808</v>
      </c>
      <c r="G59" s="751" t="s">
        <v>809</v>
      </c>
      <c r="H59" s="756">
        <v>1</v>
      </c>
      <c r="I59" s="753" t="s">
        <v>810</v>
      </c>
      <c r="J59" s="733" t="s">
        <v>776</v>
      </c>
      <c r="K59" s="729" t="s">
        <v>811</v>
      </c>
      <c r="L59" s="748">
        <v>1</v>
      </c>
      <c r="M59" s="748"/>
      <c r="N59" s="748"/>
      <c r="O59" s="744"/>
      <c r="P59" s="744"/>
      <c r="Q59" s="744"/>
      <c r="R59" s="744"/>
      <c r="S59" s="744"/>
      <c r="T59" s="744"/>
      <c r="U59" s="744"/>
      <c r="V59" s="744"/>
      <c r="W59" s="744"/>
      <c r="X59" s="733" t="s">
        <v>792</v>
      </c>
      <c r="Y59" s="723"/>
    </row>
    <row r="60" spans="1:25" s="758" customFormat="1">
      <c r="A60" s="715"/>
      <c r="B60" s="715"/>
      <c r="C60" s="735"/>
      <c r="D60" s="715"/>
      <c r="E60" s="715"/>
      <c r="F60" s="736"/>
      <c r="G60" s="751" t="s">
        <v>812</v>
      </c>
      <c r="H60" s="756">
        <v>800</v>
      </c>
      <c r="I60" s="755"/>
      <c r="J60" s="739"/>
      <c r="K60" s="736"/>
      <c r="L60" s="748"/>
      <c r="M60" s="748"/>
      <c r="N60" s="748"/>
      <c r="O60" s="744"/>
      <c r="P60" s="744"/>
      <c r="Q60" s="744"/>
      <c r="R60" s="744"/>
      <c r="S60" s="744"/>
      <c r="T60" s="744"/>
      <c r="U60" s="744"/>
      <c r="V60" s="744"/>
      <c r="W60" s="744"/>
      <c r="X60" s="739"/>
      <c r="Y60" s="723"/>
    </row>
    <row r="61" spans="1:25" s="758" customFormat="1">
      <c r="A61" s="715"/>
      <c r="B61" s="715"/>
      <c r="C61" s="735"/>
      <c r="D61" s="715"/>
      <c r="E61" s="715"/>
      <c r="F61" s="736"/>
      <c r="G61" s="751" t="s">
        <v>813</v>
      </c>
      <c r="H61" s="756">
        <v>1000</v>
      </c>
      <c r="I61" s="755"/>
      <c r="J61" s="739"/>
      <c r="K61" s="736"/>
      <c r="L61" s="748"/>
      <c r="M61" s="748"/>
      <c r="N61" s="748"/>
      <c r="O61" s="744"/>
      <c r="P61" s="744"/>
      <c r="Q61" s="744"/>
      <c r="R61" s="744"/>
      <c r="S61" s="744"/>
      <c r="T61" s="744"/>
      <c r="U61" s="744"/>
      <c r="V61" s="744"/>
      <c r="W61" s="744"/>
      <c r="X61" s="739"/>
      <c r="Y61" s="723"/>
    </row>
    <row r="62" spans="1:25" s="758" customFormat="1">
      <c r="A62" s="715"/>
      <c r="B62" s="715"/>
      <c r="C62" s="735"/>
      <c r="D62" s="715"/>
      <c r="E62" s="715"/>
      <c r="F62" s="736"/>
      <c r="G62" s="751" t="s">
        <v>814</v>
      </c>
      <c r="H62" s="756">
        <v>1000</v>
      </c>
      <c r="I62" s="755"/>
      <c r="J62" s="739"/>
      <c r="K62" s="736"/>
      <c r="L62" s="748"/>
      <c r="M62" s="748"/>
      <c r="N62" s="748"/>
      <c r="O62" s="744"/>
      <c r="P62" s="744"/>
      <c r="Q62" s="744"/>
      <c r="R62" s="744"/>
      <c r="S62" s="744"/>
      <c r="T62" s="744"/>
      <c r="U62" s="744"/>
      <c r="V62" s="744"/>
      <c r="W62" s="744"/>
      <c r="X62" s="739"/>
      <c r="Y62" s="723"/>
    </row>
    <row r="63" spans="1:25" s="758" customFormat="1">
      <c r="A63" s="715"/>
      <c r="B63" s="715"/>
      <c r="C63" s="735"/>
      <c r="D63" s="715"/>
      <c r="E63" s="715"/>
      <c r="F63" s="736"/>
      <c r="G63" s="751" t="s">
        <v>815</v>
      </c>
      <c r="H63" s="756">
        <v>1000</v>
      </c>
      <c r="I63" s="755"/>
      <c r="J63" s="739"/>
      <c r="K63" s="736"/>
      <c r="L63" s="748"/>
      <c r="M63" s="748"/>
      <c r="N63" s="748"/>
      <c r="O63" s="744"/>
      <c r="P63" s="744"/>
      <c r="Q63" s="744"/>
      <c r="R63" s="744"/>
      <c r="S63" s="744"/>
      <c r="T63" s="744"/>
      <c r="U63" s="744"/>
      <c r="V63" s="744"/>
      <c r="W63" s="744"/>
      <c r="X63" s="739"/>
      <c r="Y63" s="723"/>
    </row>
    <row r="64" spans="1:25" s="758" customFormat="1">
      <c r="A64" s="715"/>
      <c r="B64" s="715"/>
      <c r="C64" s="735"/>
      <c r="D64" s="715"/>
      <c r="E64" s="715"/>
      <c r="F64" s="736"/>
      <c r="G64" s="751" t="s">
        <v>816</v>
      </c>
      <c r="H64" s="756">
        <v>1</v>
      </c>
      <c r="I64" s="755"/>
      <c r="J64" s="739"/>
      <c r="K64" s="736"/>
      <c r="L64" s="748"/>
      <c r="M64" s="748"/>
      <c r="N64" s="748"/>
      <c r="O64" s="744"/>
      <c r="P64" s="744"/>
      <c r="Q64" s="744"/>
      <c r="R64" s="744"/>
      <c r="S64" s="744"/>
      <c r="T64" s="744"/>
      <c r="U64" s="744"/>
      <c r="V64" s="744"/>
      <c r="W64" s="744"/>
      <c r="X64" s="739"/>
      <c r="Y64" s="723"/>
    </row>
    <row r="65" spans="1:16384" s="758" customFormat="1">
      <c r="A65" s="715"/>
      <c r="B65" s="715"/>
      <c r="C65" s="735"/>
      <c r="D65" s="715"/>
      <c r="E65" s="715"/>
      <c r="F65" s="736"/>
      <c r="G65" s="745" t="s">
        <v>817</v>
      </c>
      <c r="H65" s="746">
        <v>1000</v>
      </c>
      <c r="I65" s="755"/>
      <c r="J65" s="739"/>
      <c r="K65" s="736"/>
      <c r="L65" s="748"/>
      <c r="M65" s="748"/>
      <c r="N65" s="748"/>
      <c r="O65" s="744"/>
      <c r="P65" s="744"/>
      <c r="Q65" s="744"/>
      <c r="R65" s="744"/>
      <c r="S65" s="744"/>
      <c r="T65" s="744"/>
      <c r="U65" s="744"/>
      <c r="V65" s="744"/>
      <c r="W65" s="744"/>
      <c r="X65" s="739"/>
      <c r="Y65" s="723"/>
    </row>
    <row r="66" spans="1:16384" s="758" customFormat="1">
      <c r="A66" s="715"/>
      <c r="B66" s="715"/>
      <c r="C66" s="735"/>
      <c r="D66" s="715"/>
      <c r="E66" s="715"/>
      <c r="F66" s="736"/>
      <c r="G66" s="745" t="s">
        <v>818</v>
      </c>
      <c r="H66" s="746">
        <v>1000</v>
      </c>
      <c r="I66" s="755"/>
      <c r="J66" s="739"/>
      <c r="K66" s="736"/>
      <c r="L66" s="748"/>
      <c r="M66" s="748"/>
      <c r="N66" s="748"/>
      <c r="O66" s="744"/>
      <c r="P66" s="744"/>
      <c r="Q66" s="744"/>
      <c r="R66" s="744"/>
      <c r="S66" s="744"/>
      <c r="T66" s="744"/>
      <c r="U66" s="744"/>
      <c r="V66" s="744"/>
      <c r="W66" s="744"/>
      <c r="X66" s="739"/>
      <c r="Y66" s="723"/>
    </row>
    <row r="67" spans="1:16384" s="758" customFormat="1">
      <c r="A67" s="715"/>
      <c r="B67" s="715"/>
      <c r="C67" s="735"/>
      <c r="D67" s="715"/>
      <c r="E67" s="715"/>
      <c r="F67" s="736"/>
      <c r="G67" s="751" t="s">
        <v>819</v>
      </c>
      <c r="H67" s="756">
        <v>1000</v>
      </c>
      <c r="I67" s="755"/>
      <c r="J67" s="739"/>
      <c r="K67" s="736"/>
      <c r="L67" s="748"/>
      <c r="M67" s="748"/>
      <c r="N67" s="748"/>
      <c r="O67" s="744"/>
      <c r="P67" s="744"/>
      <c r="Q67" s="744"/>
      <c r="R67" s="744"/>
      <c r="S67" s="744"/>
      <c r="T67" s="744"/>
      <c r="U67" s="744"/>
      <c r="V67" s="744"/>
      <c r="W67" s="744"/>
      <c r="X67" s="739"/>
      <c r="Y67" s="723"/>
    </row>
    <row r="68" spans="1:16384" s="758" customFormat="1">
      <c r="A68" s="724"/>
      <c r="B68" s="724"/>
      <c r="C68" s="743"/>
      <c r="D68" s="724"/>
      <c r="E68" s="724"/>
      <c r="F68" s="740"/>
      <c r="G68" s="751" t="s">
        <v>820</v>
      </c>
      <c r="H68" s="756">
        <v>1000</v>
      </c>
      <c r="I68" s="757"/>
      <c r="J68" s="741"/>
      <c r="K68" s="740"/>
      <c r="L68" s="748"/>
      <c r="M68" s="748"/>
      <c r="N68" s="748"/>
      <c r="O68" s="744"/>
      <c r="P68" s="744"/>
      <c r="Q68" s="744"/>
      <c r="R68" s="744"/>
      <c r="S68" s="744"/>
      <c r="T68" s="744"/>
      <c r="U68" s="744"/>
      <c r="V68" s="744"/>
      <c r="W68" s="744"/>
      <c r="X68" s="741"/>
      <c r="Y68" s="723"/>
    </row>
    <row r="69" spans="1:16384" s="758" customFormat="1" ht="81.75" customHeight="1">
      <c r="A69" s="759"/>
      <c r="B69" s="759"/>
      <c r="C69" s="760"/>
      <c r="D69" s="759"/>
      <c r="E69" s="759"/>
      <c r="F69" s="761" t="s">
        <v>821</v>
      </c>
      <c r="G69" s="762" t="s">
        <v>822</v>
      </c>
      <c r="H69" s="763">
        <v>5</v>
      </c>
      <c r="I69" s="764" t="s">
        <v>823</v>
      </c>
      <c r="J69" s="733" t="s">
        <v>776</v>
      </c>
      <c r="K69" s="729" t="s">
        <v>811</v>
      </c>
      <c r="L69" s="765"/>
      <c r="M69" s="766"/>
      <c r="N69" s="767"/>
      <c r="O69" s="768">
        <v>1</v>
      </c>
      <c r="P69" s="768">
        <v>1</v>
      </c>
      <c r="Q69" s="769"/>
      <c r="R69" s="768">
        <v>1</v>
      </c>
      <c r="S69" s="768">
        <v>1</v>
      </c>
      <c r="T69" s="769"/>
      <c r="U69" s="768">
        <v>1</v>
      </c>
      <c r="V69" s="769"/>
      <c r="W69" s="769"/>
      <c r="X69" s="770" t="s">
        <v>792</v>
      </c>
      <c r="Y69" s="723"/>
    </row>
    <row r="70" spans="1:16384" s="758" customFormat="1" ht="77.25" customHeight="1">
      <c r="A70" s="771"/>
      <c r="B70" s="771"/>
      <c r="C70" s="772"/>
      <c r="D70" s="771"/>
      <c r="E70" s="771"/>
      <c r="F70" s="773" t="s">
        <v>824</v>
      </c>
      <c r="G70" s="751" t="s">
        <v>337</v>
      </c>
      <c r="H70" s="756">
        <v>1</v>
      </c>
      <c r="I70" s="774"/>
      <c r="J70" s="739"/>
      <c r="K70" s="736"/>
      <c r="L70" s="765"/>
      <c r="M70" s="766"/>
      <c r="N70" s="767"/>
      <c r="O70" s="775">
        <v>1</v>
      </c>
      <c r="P70" s="776"/>
      <c r="Q70" s="776"/>
      <c r="R70" s="765"/>
      <c r="S70" s="766"/>
      <c r="T70" s="767"/>
      <c r="U70" s="765"/>
      <c r="V70" s="766"/>
      <c r="W70" s="767"/>
      <c r="X70" s="777" t="s">
        <v>825</v>
      </c>
      <c r="Y70" s="723"/>
    </row>
    <row r="71" spans="1:16384" s="446" customFormat="1" ht="74.25" customHeight="1">
      <c r="A71" s="704" t="s">
        <v>772</v>
      </c>
      <c r="B71" s="704" t="s">
        <v>767</v>
      </c>
      <c r="C71" s="728" t="s">
        <v>768</v>
      </c>
      <c r="D71" s="704" t="s">
        <v>826</v>
      </c>
      <c r="E71" s="704" t="s">
        <v>357</v>
      </c>
      <c r="F71" s="778" t="s">
        <v>827</v>
      </c>
      <c r="G71" s="751" t="s">
        <v>369</v>
      </c>
      <c r="H71" s="756">
        <v>1</v>
      </c>
      <c r="I71" s="779"/>
      <c r="J71" s="739"/>
      <c r="K71" s="736"/>
      <c r="L71" s="734">
        <v>1</v>
      </c>
      <c r="M71" s="734"/>
      <c r="N71" s="734"/>
      <c r="O71" s="748"/>
      <c r="P71" s="748"/>
      <c r="Q71" s="748"/>
      <c r="R71" s="744"/>
      <c r="S71" s="744"/>
      <c r="T71" s="744"/>
      <c r="U71" s="744"/>
      <c r="V71" s="744"/>
      <c r="W71" s="744"/>
      <c r="X71" s="780"/>
      <c r="Y71" s="723"/>
    </row>
    <row r="72" spans="1:16384" s="446" customFormat="1" ht="129" customHeight="1">
      <c r="A72" s="715"/>
      <c r="B72" s="715"/>
      <c r="C72" s="735"/>
      <c r="D72" s="715"/>
      <c r="E72" s="715"/>
      <c r="F72" s="778" t="s">
        <v>828</v>
      </c>
      <c r="G72" s="751"/>
      <c r="H72" s="756">
        <v>1</v>
      </c>
      <c r="I72" s="779"/>
      <c r="J72" s="739"/>
      <c r="K72" s="736"/>
      <c r="L72" s="748"/>
      <c r="M72" s="748"/>
      <c r="N72" s="748"/>
      <c r="O72" s="734">
        <v>1</v>
      </c>
      <c r="P72" s="734"/>
      <c r="Q72" s="734"/>
      <c r="R72" s="748"/>
      <c r="S72" s="748"/>
      <c r="T72" s="748"/>
      <c r="U72" s="748"/>
      <c r="V72" s="748"/>
      <c r="W72" s="748"/>
      <c r="X72" s="780"/>
      <c r="Y72" s="723"/>
    </row>
    <row r="73" spans="1:16384" s="446" customFormat="1" ht="78" customHeight="1">
      <c r="A73" s="715"/>
      <c r="B73" s="715"/>
      <c r="C73" s="735"/>
      <c r="D73" s="715"/>
      <c r="E73" s="715"/>
      <c r="F73" s="778" t="s">
        <v>829</v>
      </c>
      <c r="G73" s="751" t="s">
        <v>493</v>
      </c>
      <c r="H73" s="756">
        <f>4*12</f>
        <v>48</v>
      </c>
      <c r="I73" s="779"/>
      <c r="J73" s="739"/>
      <c r="K73" s="736"/>
      <c r="L73" s="781"/>
      <c r="M73" s="782">
        <v>12</v>
      </c>
      <c r="N73" s="783"/>
      <c r="O73" s="781"/>
      <c r="P73" s="782">
        <v>12</v>
      </c>
      <c r="Q73" s="782"/>
      <c r="R73" s="782"/>
      <c r="S73" s="782">
        <v>12</v>
      </c>
      <c r="T73" s="782"/>
      <c r="U73" s="782"/>
      <c r="V73" s="782">
        <v>12</v>
      </c>
      <c r="W73" s="782"/>
      <c r="X73" s="780"/>
      <c r="Y73" s="723"/>
    </row>
    <row r="74" spans="1:16384" s="446" customFormat="1" ht="77.25" customHeight="1">
      <c r="A74" s="715"/>
      <c r="B74" s="715"/>
      <c r="C74" s="735"/>
      <c r="D74" s="715"/>
      <c r="E74" s="715"/>
      <c r="F74" s="778" t="s">
        <v>830</v>
      </c>
      <c r="G74" s="751" t="s">
        <v>831</v>
      </c>
      <c r="H74" s="756">
        <v>4</v>
      </c>
      <c r="I74" s="779" t="s">
        <v>832</v>
      </c>
      <c r="J74" s="739"/>
      <c r="K74" s="736"/>
      <c r="L74" s="784">
        <v>4</v>
      </c>
      <c r="M74" s="785"/>
      <c r="N74" s="786"/>
      <c r="O74" s="765"/>
      <c r="P74" s="787"/>
      <c r="Q74" s="788"/>
      <c r="R74" s="765"/>
      <c r="S74" s="787"/>
      <c r="T74" s="788"/>
      <c r="U74" s="765"/>
      <c r="V74" s="787"/>
      <c r="W74" s="788"/>
      <c r="X74" s="780"/>
      <c r="Y74" s="723"/>
    </row>
    <row r="75" spans="1:16384" s="446" customFormat="1" ht="60.75" customHeight="1">
      <c r="A75" s="715"/>
      <c r="B75" s="715"/>
      <c r="C75" s="735"/>
      <c r="D75" s="715"/>
      <c r="E75" s="715"/>
      <c r="F75" s="778" t="s">
        <v>833</v>
      </c>
      <c r="G75" s="751" t="s">
        <v>369</v>
      </c>
      <c r="H75" s="756">
        <v>1</v>
      </c>
      <c r="I75" s="779" t="s">
        <v>834</v>
      </c>
      <c r="J75" s="739"/>
      <c r="K75" s="736"/>
      <c r="L75" s="765"/>
      <c r="M75" s="787"/>
      <c r="N75" s="788"/>
      <c r="O75" s="784">
        <v>1</v>
      </c>
      <c r="P75" s="785"/>
      <c r="Q75" s="786"/>
      <c r="R75" s="765"/>
      <c r="S75" s="787"/>
      <c r="T75" s="788"/>
      <c r="U75" s="765"/>
      <c r="V75" s="787"/>
      <c r="W75" s="788"/>
      <c r="X75" s="780"/>
      <c r="Y75" s="723"/>
    </row>
    <row r="76" spans="1:16384" s="446" customFormat="1" ht="62.25" customHeight="1">
      <c r="A76" s="715"/>
      <c r="B76" s="715"/>
      <c r="C76" s="735"/>
      <c r="D76" s="715"/>
      <c r="E76" s="715"/>
      <c r="F76" s="778" t="s">
        <v>835</v>
      </c>
      <c r="G76" s="751"/>
      <c r="H76" s="756">
        <v>1</v>
      </c>
      <c r="I76" s="779" t="s">
        <v>836</v>
      </c>
      <c r="J76" s="739"/>
      <c r="K76" s="736"/>
      <c r="L76" s="748"/>
      <c r="M76" s="748"/>
      <c r="N76" s="748"/>
      <c r="O76" s="734">
        <v>1</v>
      </c>
      <c r="P76" s="734"/>
      <c r="Q76" s="734"/>
      <c r="R76" s="744"/>
      <c r="S76" s="744"/>
      <c r="T76" s="744"/>
      <c r="U76" s="744"/>
      <c r="V76" s="744"/>
      <c r="W76" s="744"/>
      <c r="X76" s="780"/>
      <c r="Y76" s="723"/>
    </row>
    <row r="77" spans="1:16384" s="446" customFormat="1" ht="62.25" customHeight="1">
      <c r="A77" s="715"/>
      <c r="B77" s="715"/>
      <c r="C77" s="735"/>
      <c r="D77" s="715"/>
      <c r="E77" s="715"/>
      <c r="F77" s="778" t="s">
        <v>837</v>
      </c>
      <c r="G77" s="751"/>
      <c r="H77" s="756">
        <v>1</v>
      </c>
      <c r="I77" s="779" t="s">
        <v>836</v>
      </c>
      <c r="J77" s="739"/>
      <c r="K77" s="736"/>
      <c r="L77" s="789"/>
      <c r="M77" s="789"/>
      <c r="N77" s="789"/>
      <c r="O77" s="790"/>
      <c r="P77" s="790"/>
      <c r="Q77" s="790"/>
      <c r="R77" s="776"/>
      <c r="S77" s="776"/>
      <c r="T77" s="776"/>
      <c r="U77" s="776"/>
      <c r="V77" s="776"/>
      <c r="W77" s="776"/>
      <c r="X77" s="780"/>
      <c r="Y77" s="723"/>
    </row>
    <row r="78" spans="1:16384" s="446" customFormat="1" ht="72.75" customHeight="1">
      <c r="A78" s="724"/>
      <c r="B78" s="715"/>
      <c r="C78" s="735"/>
      <c r="D78" s="715"/>
      <c r="E78" s="715"/>
      <c r="F78" s="778" t="s">
        <v>838</v>
      </c>
      <c r="G78" s="751"/>
      <c r="H78" s="756">
        <v>1</v>
      </c>
      <c r="I78" s="791" t="s">
        <v>839</v>
      </c>
      <c r="J78" s="739"/>
      <c r="K78" s="736"/>
      <c r="L78" s="748"/>
      <c r="M78" s="748"/>
      <c r="N78" s="748"/>
      <c r="O78" s="734">
        <v>1</v>
      </c>
      <c r="P78" s="734">
        <v>1</v>
      </c>
      <c r="Q78" s="734"/>
      <c r="R78" s="744"/>
      <c r="S78" s="744"/>
      <c r="T78" s="744"/>
      <c r="U78" s="744"/>
      <c r="V78" s="744"/>
      <c r="W78" s="744"/>
      <c r="X78" s="780"/>
      <c r="Y78" s="723"/>
    </row>
    <row r="79" spans="1:16384" s="446" customFormat="1" ht="67.5" customHeight="1">
      <c r="A79" s="715" t="s">
        <v>772</v>
      </c>
      <c r="B79" s="704" t="s">
        <v>767</v>
      </c>
      <c r="C79" s="728" t="s">
        <v>768</v>
      </c>
      <c r="D79" s="715" t="s">
        <v>826</v>
      </c>
      <c r="E79" s="704" t="s">
        <v>357</v>
      </c>
      <c r="F79" s="778" t="s">
        <v>840</v>
      </c>
      <c r="G79" s="751"/>
      <c r="H79" s="756">
        <v>1</v>
      </c>
      <c r="I79" s="779" t="s">
        <v>841</v>
      </c>
      <c r="J79" s="739"/>
      <c r="K79" s="736"/>
      <c r="L79" s="744"/>
      <c r="M79" s="792"/>
      <c r="N79" s="792"/>
      <c r="O79" s="734">
        <v>1</v>
      </c>
      <c r="P79" s="734">
        <v>1</v>
      </c>
      <c r="Q79" s="734"/>
      <c r="R79" s="744"/>
      <c r="S79" s="792"/>
      <c r="T79" s="792"/>
      <c r="U79" s="744"/>
      <c r="V79" s="792"/>
      <c r="W79" s="792"/>
      <c r="X79" s="777"/>
      <c r="Y79" s="723"/>
    </row>
    <row r="80" spans="1:16384" s="446" customFormat="1" ht="67.5" customHeight="1">
      <c r="A80" s="715"/>
      <c r="B80" s="715"/>
      <c r="C80" s="735"/>
      <c r="D80" s="715"/>
      <c r="E80" s="715"/>
      <c r="F80" s="778" t="s">
        <v>842</v>
      </c>
      <c r="G80" s="793"/>
      <c r="H80" s="756">
        <v>1</v>
      </c>
      <c r="I80" s="793" t="s">
        <v>843</v>
      </c>
      <c r="J80" s="739"/>
      <c r="K80" s="736"/>
      <c r="L80" s="784">
        <v>1</v>
      </c>
      <c r="M80" s="785"/>
      <c r="N80" s="786"/>
      <c r="O80" s="744"/>
      <c r="P80" s="792">
        <v>1</v>
      </c>
      <c r="Q80" s="792"/>
      <c r="R80" s="744"/>
      <c r="S80" s="792"/>
      <c r="T80" s="792"/>
      <c r="U80" s="744"/>
      <c r="V80" s="792"/>
      <c r="W80" s="792"/>
      <c r="X80" s="777"/>
      <c r="Y80" s="723"/>
      <c r="Z80" s="793" t="s">
        <v>844</v>
      </c>
      <c r="AA80" s="793" t="s">
        <v>844</v>
      </c>
      <c r="AB80" s="793" t="s">
        <v>844</v>
      </c>
      <c r="AC80" s="793" t="s">
        <v>844</v>
      </c>
      <c r="AD80" s="793" t="s">
        <v>844</v>
      </c>
      <c r="AE80" s="793" t="s">
        <v>844</v>
      </c>
      <c r="AF80" s="793" t="s">
        <v>844</v>
      </c>
      <c r="AG80" s="793" t="s">
        <v>844</v>
      </c>
      <c r="AH80" s="793" t="s">
        <v>844</v>
      </c>
      <c r="AI80" s="793" t="s">
        <v>844</v>
      </c>
      <c r="AJ80" s="793" t="s">
        <v>844</v>
      </c>
      <c r="AK80" s="793" t="s">
        <v>844</v>
      </c>
      <c r="AL80" s="793" t="s">
        <v>844</v>
      </c>
      <c r="AM80" s="793" t="s">
        <v>844</v>
      </c>
      <c r="AN80" s="793" t="s">
        <v>844</v>
      </c>
      <c r="AO80" s="793" t="s">
        <v>844</v>
      </c>
      <c r="AP80" s="793" t="s">
        <v>844</v>
      </c>
      <c r="AQ80" s="793" t="s">
        <v>844</v>
      </c>
      <c r="AR80" s="793" t="s">
        <v>844</v>
      </c>
      <c r="AS80" s="793" t="s">
        <v>844</v>
      </c>
      <c r="AT80" s="793" t="s">
        <v>844</v>
      </c>
      <c r="AU80" s="793" t="s">
        <v>844</v>
      </c>
      <c r="AV80" s="793" t="s">
        <v>844</v>
      </c>
      <c r="AW80" s="793" t="s">
        <v>844</v>
      </c>
      <c r="AX80" s="793" t="s">
        <v>844</v>
      </c>
      <c r="AY80" s="793" t="s">
        <v>844</v>
      </c>
      <c r="AZ80" s="793" t="s">
        <v>844</v>
      </c>
      <c r="BA80" s="793" t="s">
        <v>844</v>
      </c>
      <c r="BB80" s="793" t="s">
        <v>844</v>
      </c>
      <c r="BC80" s="793" t="s">
        <v>844</v>
      </c>
      <c r="BD80" s="793" t="s">
        <v>844</v>
      </c>
      <c r="BE80" s="793" t="s">
        <v>844</v>
      </c>
      <c r="BF80" s="793" t="s">
        <v>844</v>
      </c>
      <c r="BG80" s="793" t="s">
        <v>844</v>
      </c>
      <c r="BH80" s="793" t="s">
        <v>844</v>
      </c>
      <c r="BI80" s="793" t="s">
        <v>844</v>
      </c>
      <c r="BJ80" s="793" t="s">
        <v>844</v>
      </c>
      <c r="BK80" s="793" t="s">
        <v>844</v>
      </c>
      <c r="BL80" s="793" t="s">
        <v>844</v>
      </c>
      <c r="BM80" s="793" t="s">
        <v>844</v>
      </c>
      <c r="BN80" s="793" t="s">
        <v>844</v>
      </c>
      <c r="BO80" s="793" t="s">
        <v>844</v>
      </c>
      <c r="BP80" s="793" t="s">
        <v>844</v>
      </c>
      <c r="BQ80" s="793" t="s">
        <v>844</v>
      </c>
      <c r="BR80" s="793" t="s">
        <v>844</v>
      </c>
      <c r="BS80" s="793" t="s">
        <v>844</v>
      </c>
      <c r="BT80" s="793" t="s">
        <v>844</v>
      </c>
      <c r="BU80" s="793" t="s">
        <v>844</v>
      </c>
      <c r="BV80" s="793" t="s">
        <v>844</v>
      </c>
      <c r="BW80" s="793" t="s">
        <v>844</v>
      </c>
      <c r="BX80" s="793" t="s">
        <v>844</v>
      </c>
      <c r="BY80" s="793" t="s">
        <v>844</v>
      </c>
      <c r="BZ80" s="793" t="s">
        <v>844</v>
      </c>
      <c r="CA80" s="793" t="s">
        <v>844</v>
      </c>
      <c r="CB80" s="793" t="s">
        <v>844</v>
      </c>
      <c r="CC80" s="793" t="s">
        <v>844</v>
      </c>
      <c r="CD80" s="793" t="s">
        <v>844</v>
      </c>
      <c r="CE80" s="793" t="s">
        <v>844</v>
      </c>
      <c r="CF80" s="793" t="s">
        <v>844</v>
      </c>
      <c r="CG80" s="793" t="s">
        <v>844</v>
      </c>
      <c r="CH80" s="793" t="s">
        <v>844</v>
      </c>
      <c r="CI80" s="793" t="s">
        <v>844</v>
      </c>
      <c r="CJ80" s="793" t="s">
        <v>844</v>
      </c>
      <c r="CK80" s="793" t="s">
        <v>844</v>
      </c>
      <c r="CL80" s="793" t="s">
        <v>844</v>
      </c>
      <c r="CM80" s="793" t="s">
        <v>844</v>
      </c>
      <c r="CN80" s="793" t="s">
        <v>844</v>
      </c>
      <c r="CO80" s="793" t="s">
        <v>844</v>
      </c>
      <c r="CP80" s="793" t="s">
        <v>844</v>
      </c>
      <c r="CQ80" s="793" t="s">
        <v>844</v>
      </c>
      <c r="CR80" s="793" t="s">
        <v>844</v>
      </c>
      <c r="CS80" s="793" t="s">
        <v>844</v>
      </c>
      <c r="CT80" s="793" t="s">
        <v>844</v>
      </c>
      <c r="CU80" s="793" t="s">
        <v>844</v>
      </c>
      <c r="CV80" s="793" t="s">
        <v>844</v>
      </c>
      <c r="CW80" s="793" t="s">
        <v>844</v>
      </c>
      <c r="CX80" s="793" t="s">
        <v>844</v>
      </c>
      <c r="CY80" s="793" t="s">
        <v>844</v>
      </c>
      <c r="CZ80" s="793" t="s">
        <v>844</v>
      </c>
      <c r="DA80" s="793" t="s">
        <v>844</v>
      </c>
      <c r="DB80" s="793" t="s">
        <v>844</v>
      </c>
      <c r="DC80" s="793" t="s">
        <v>844</v>
      </c>
      <c r="DD80" s="793" t="s">
        <v>844</v>
      </c>
      <c r="DE80" s="793" t="s">
        <v>844</v>
      </c>
      <c r="DF80" s="793" t="s">
        <v>844</v>
      </c>
      <c r="DG80" s="793" t="s">
        <v>844</v>
      </c>
      <c r="DH80" s="793" t="s">
        <v>844</v>
      </c>
      <c r="DI80" s="793" t="s">
        <v>844</v>
      </c>
      <c r="DJ80" s="793" t="s">
        <v>844</v>
      </c>
      <c r="DK80" s="793" t="s">
        <v>844</v>
      </c>
      <c r="DL80" s="793" t="s">
        <v>844</v>
      </c>
      <c r="DM80" s="793" t="s">
        <v>844</v>
      </c>
      <c r="DN80" s="793" t="s">
        <v>844</v>
      </c>
      <c r="DO80" s="793" t="s">
        <v>844</v>
      </c>
      <c r="DP80" s="793" t="s">
        <v>844</v>
      </c>
      <c r="DQ80" s="793" t="s">
        <v>844</v>
      </c>
      <c r="DR80" s="793" t="s">
        <v>844</v>
      </c>
      <c r="DS80" s="793" t="s">
        <v>844</v>
      </c>
      <c r="DT80" s="793" t="s">
        <v>844</v>
      </c>
      <c r="DU80" s="793" t="s">
        <v>844</v>
      </c>
      <c r="DV80" s="793" t="s">
        <v>844</v>
      </c>
      <c r="DW80" s="793" t="s">
        <v>844</v>
      </c>
      <c r="DX80" s="793" t="s">
        <v>844</v>
      </c>
      <c r="DY80" s="793" t="s">
        <v>844</v>
      </c>
      <c r="DZ80" s="793" t="s">
        <v>844</v>
      </c>
      <c r="EA80" s="793" t="s">
        <v>844</v>
      </c>
      <c r="EB80" s="793" t="s">
        <v>844</v>
      </c>
      <c r="EC80" s="793" t="s">
        <v>844</v>
      </c>
      <c r="ED80" s="793" t="s">
        <v>844</v>
      </c>
      <c r="EE80" s="793" t="s">
        <v>844</v>
      </c>
      <c r="EF80" s="793" t="s">
        <v>844</v>
      </c>
      <c r="EG80" s="793" t="s">
        <v>844</v>
      </c>
      <c r="EH80" s="793" t="s">
        <v>844</v>
      </c>
      <c r="EI80" s="793" t="s">
        <v>844</v>
      </c>
      <c r="EJ80" s="793" t="s">
        <v>844</v>
      </c>
      <c r="EK80" s="793" t="s">
        <v>844</v>
      </c>
      <c r="EL80" s="793" t="s">
        <v>844</v>
      </c>
      <c r="EM80" s="793" t="s">
        <v>844</v>
      </c>
      <c r="EN80" s="793" t="s">
        <v>844</v>
      </c>
      <c r="EO80" s="793" t="s">
        <v>844</v>
      </c>
      <c r="EP80" s="793" t="s">
        <v>844</v>
      </c>
      <c r="EQ80" s="793" t="s">
        <v>844</v>
      </c>
      <c r="ER80" s="793" t="s">
        <v>844</v>
      </c>
      <c r="ES80" s="793" t="s">
        <v>844</v>
      </c>
      <c r="ET80" s="793" t="s">
        <v>844</v>
      </c>
      <c r="EU80" s="793" t="s">
        <v>844</v>
      </c>
      <c r="EV80" s="793" t="s">
        <v>844</v>
      </c>
      <c r="EW80" s="793" t="s">
        <v>844</v>
      </c>
      <c r="EX80" s="793" t="s">
        <v>844</v>
      </c>
      <c r="EY80" s="793" t="s">
        <v>844</v>
      </c>
      <c r="EZ80" s="793" t="s">
        <v>844</v>
      </c>
      <c r="FA80" s="793" t="s">
        <v>844</v>
      </c>
      <c r="FB80" s="793" t="s">
        <v>844</v>
      </c>
      <c r="FC80" s="793" t="s">
        <v>844</v>
      </c>
      <c r="FD80" s="793" t="s">
        <v>844</v>
      </c>
      <c r="FE80" s="793" t="s">
        <v>844</v>
      </c>
      <c r="FF80" s="793" t="s">
        <v>844</v>
      </c>
      <c r="FG80" s="793" t="s">
        <v>844</v>
      </c>
      <c r="FH80" s="793" t="s">
        <v>844</v>
      </c>
      <c r="FI80" s="793" t="s">
        <v>844</v>
      </c>
      <c r="FJ80" s="793" t="s">
        <v>844</v>
      </c>
      <c r="FK80" s="793" t="s">
        <v>844</v>
      </c>
      <c r="FL80" s="793" t="s">
        <v>844</v>
      </c>
      <c r="FM80" s="793" t="s">
        <v>844</v>
      </c>
      <c r="FN80" s="793" t="s">
        <v>844</v>
      </c>
      <c r="FO80" s="793" t="s">
        <v>844</v>
      </c>
      <c r="FP80" s="793" t="s">
        <v>844</v>
      </c>
      <c r="FQ80" s="793" t="s">
        <v>844</v>
      </c>
      <c r="FR80" s="793" t="s">
        <v>844</v>
      </c>
      <c r="FS80" s="793" t="s">
        <v>844</v>
      </c>
      <c r="FT80" s="793" t="s">
        <v>844</v>
      </c>
      <c r="FU80" s="793" t="s">
        <v>844</v>
      </c>
      <c r="FV80" s="793" t="s">
        <v>844</v>
      </c>
      <c r="FW80" s="793" t="s">
        <v>844</v>
      </c>
      <c r="FX80" s="793" t="s">
        <v>844</v>
      </c>
      <c r="FY80" s="793" t="s">
        <v>844</v>
      </c>
      <c r="FZ80" s="793" t="s">
        <v>844</v>
      </c>
      <c r="GA80" s="793" t="s">
        <v>844</v>
      </c>
      <c r="GB80" s="793" t="s">
        <v>844</v>
      </c>
      <c r="GC80" s="793" t="s">
        <v>844</v>
      </c>
      <c r="GD80" s="793" t="s">
        <v>844</v>
      </c>
      <c r="GE80" s="793" t="s">
        <v>844</v>
      </c>
      <c r="GF80" s="793" t="s">
        <v>844</v>
      </c>
      <c r="GG80" s="793" t="s">
        <v>844</v>
      </c>
      <c r="GH80" s="793" t="s">
        <v>844</v>
      </c>
      <c r="GI80" s="793" t="s">
        <v>844</v>
      </c>
      <c r="GJ80" s="793" t="s">
        <v>844</v>
      </c>
      <c r="GK80" s="793" t="s">
        <v>844</v>
      </c>
      <c r="GL80" s="793" t="s">
        <v>844</v>
      </c>
      <c r="GM80" s="793" t="s">
        <v>844</v>
      </c>
      <c r="GN80" s="793" t="s">
        <v>844</v>
      </c>
      <c r="GO80" s="793" t="s">
        <v>844</v>
      </c>
      <c r="GP80" s="793" t="s">
        <v>844</v>
      </c>
      <c r="GQ80" s="793" t="s">
        <v>844</v>
      </c>
      <c r="GR80" s="793" t="s">
        <v>844</v>
      </c>
      <c r="GS80" s="793" t="s">
        <v>844</v>
      </c>
      <c r="GT80" s="793" t="s">
        <v>844</v>
      </c>
      <c r="GU80" s="793" t="s">
        <v>844</v>
      </c>
      <c r="GV80" s="793" t="s">
        <v>844</v>
      </c>
      <c r="GW80" s="793" t="s">
        <v>844</v>
      </c>
      <c r="GX80" s="793" t="s">
        <v>844</v>
      </c>
      <c r="GY80" s="793" t="s">
        <v>844</v>
      </c>
      <c r="GZ80" s="793" t="s">
        <v>844</v>
      </c>
      <c r="HA80" s="793" t="s">
        <v>844</v>
      </c>
      <c r="HB80" s="793" t="s">
        <v>844</v>
      </c>
      <c r="HC80" s="793" t="s">
        <v>844</v>
      </c>
      <c r="HD80" s="793" t="s">
        <v>844</v>
      </c>
      <c r="HE80" s="793" t="s">
        <v>844</v>
      </c>
      <c r="HF80" s="793" t="s">
        <v>844</v>
      </c>
      <c r="HG80" s="793" t="s">
        <v>844</v>
      </c>
      <c r="HH80" s="793" t="s">
        <v>844</v>
      </c>
      <c r="HI80" s="793" t="s">
        <v>844</v>
      </c>
      <c r="HJ80" s="793" t="s">
        <v>844</v>
      </c>
      <c r="HK80" s="793" t="s">
        <v>844</v>
      </c>
      <c r="HL80" s="793" t="s">
        <v>844</v>
      </c>
      <c r="HM80" s="793" t="s">
        <v>844</v>
      </c>
      <c r="HN80" s="793" t="s">
        <v>844</v>
      </c>
      <c r="HO80" s="793" t="s">
        <v>844</v>
      </c>
      <c r="HP80" s="793" t="s">
        <v>844</v>
      </c>
      <c r="HQ80" s="793" t="s">
        <v>844</v>
      </c>
      <c r="HR80" s="793" t="s">
        <v>844</v>
      </c>
      <c r="HS80" s="793" t="s">
        <v>844</v>
      </c>
      <c r="HT80" s="793" t="s">
        <v>844</v>
      </c>
      <c r="HU80" s="793" t="s">
        <v>844</v>
      </c>
      <c r="HV80" s="793" t="s">
        <v>844</v>
      </c>
      <c r="HW80" s="793" t="s">
        <v>844</v>
      </c>
      <c r="HX80" s="793" t="s">
        <v>844</v>
      </c>
      <c r="HY80" s="793" t="s">
        <v>844</v>
      </c>
      <c r="HZ80" s="793" t="s">
        <v>844</v>
      </c>
      <c r="IA80" s="793" t="s">
        <v>844</v>
      </c>
      <c r="IB80" s="793" t="s">
        <v>844</v>
      </c>
      <c r="IC80" s="793" t="s">
        <v>844</v>
      </c>
      <c r="ID80" s="793" t="s">
        <v>844</v>
      </c>
      <c r="IE80" s="793" t="s">
        <v>844</v>
      </c>
      <c r="IF80" s="793" t="s">
        <v>844</v>
      </c>
      <c r="IG80" s="793" t="s">
        <v>844</v>
      </c>
      <c r="IH80" s="793" t="s">
        <v>844</v>
      </c>
      <c r="II80" s="793" t="s">
        <v>844</v>
      </c>
      <c r="IJ80" s="793" t="s">
        <v>844</v>
      </c>
      <c r="IK80" s="793" t="s">
        <v>844</v>
      </c>
      <c r="IL80" s="793" t="s">
        <v>844</v>
      </c>
      <c r="IM80" s="793" t="s">
        <v>844</v>
      </c>
      <c r="IN80" s="793" t="s">
        <v>844</v>
      </c>
      <c r="IO80" s="793" t="s">
        <v>844</v>
      </c>
      <c r="IP80" s="793" t="s">
        <v>844</v>
      </c>
      <c r="IQ80" s="793" t="s">
        <v>844</v>
      </c>
      <c r="IR80" s="793" t="s">
        <v>844</v>
      </c>
      <c r="IS80" s="793" t="s">
        <v>844</v>
      </c>
      <c r="IT80" s="793" t="s">
        <v>844</v>
      </c>
      <c r="IU80" s="793" t="s">
        <v>844</v>
      </c>
      <c r="IV80" s="793" t="s">
        <v>844</v>
      </c>
      <c r="IW80" s="793" t="s">
        <v>844</v>
      </c>
      <c r="IX80" s="793" t="s">
        <v>844</v>
      </c>
      <c r="IY80" s="793" t="s">
        <v>844</v>
      </c>
      <c r="IZ80" s="793" t="s">
        <v>844</v>
      </c>
      <c r="JA80" s="793" t="s">
        <v>844</v>
      </c>
      <c r="JB80" s="793" t="s">
        <v>844</v>
      </c>
      <c r="JC80" s="793" t="s">
        <v>844</v>
      </c>
      <c r="JD80" s="793" t="s">
        <v>844</v>
      </c>
      <c r="JE80" s="793" t="s">
        <v>844</v>
      </c>
      <c r="JF80" s="793" t="s">
        <v>844</v>
      </c>
      <c r="JG80" s="793" t="s">
        <v>844</v>
      </c>
      <c r="JH80" s="793" t="s">
        <v>844</v>
      </c>
      <c r="JI80" s="793" t="s">
        <v>844</v>
      </c>
      <c r="JJ80" s="793" t="s">
        <v>844</v>
      </c>
      <c r="JK80" s="793" t="s">
        <v>844</v>
      </c>
      <c r="JL80" s="793" t="s">
        <v>844</v>
      </c>
      <c r="JM80" s="793" t="s">
        <v>844</v>
      </c>
      <c r="JN80" s="793" t="s">
        <v>844</v>
      </c>
      <c r="JO80" s="793" t="s">
        <v>844</v>
      </c>
      <c r="JP80" s="793" t="s">
        <v>844</v>
      </c>
      <c r="JQ80" s="793" t="s">
        <v>844</v>
      </c>
      <c r="JR80" s="793" t="s">
        <v>844</v>
      </c>
      <c r="JS80" s="793" t="s">
        <v>844</v>
      </c>
      <c r="JT80" s="793" t="s">
        <v>844</v>
      </c>
      <c r="JU80" s="793" t="s">
        <v>844</v>
      </c>
      <c r="JV80" s="793" t="s">
        <v>844</v>
      </c>
      <c r="JW80" s="793" t="s">
        <v>844</v>
      </c>
      <c r="JX80" s="793" t="s">
        <v>844</v>
      </c>
      <c r="JY80" s="793" t="s">
        <v>844</v>
      </c>
      <c r="JZ80" s="793" t="s">
        <v>844</v>
      </c>
      <c r="KA80" s="793" t="s">
        <v>844</v>
      </c>
      <c r="KB80" s="793" t="s">
        <v>844</v>
      </c>
      <c r="KC80" s="793" t="s">
        <v>844</v>
      </c>
      <c r="KD80" s="793" t="s">
        <v>844</v>
      </c>
      <c r="KE80" s="793" t="s">
        <v>844</v>
      </c>
      <c r="KF80" s="793" t="s">
        <v>844</v>
      </c>
      <c r="KG80" s="793" t="s">
        <v>844</v>
      </c>
      <c r="KH80" s="793" t="s">
        <v>844</v>
      </c>
      <c r="KI80" s="793" t="s">
        <v>844</v>
      </c>
      <c r="KJ80" s="793" t="s">
        <v>844</v>
      </c>
      <c r="KK80" s="793" t="s">
        <v>844</v>
      </c>
      <c r="KL80" s="793" t="s">
        <v>844</v>
      </c>
      <c r="KM80" s="793" t="s">
        <v>844</v>
      </c>
      <c r="KN80" s="793" t="s">
        <v>844</v>
      </c>
      <c r="KO80" s="793" t="s">
        <v>844</v>
      </c>
      <c r="KP80" s="793" t="s">
        <v>844</v>
      </c>
      <c r="KQ80" s="793" t="s">
        <v>844</v>
      </c>
      <c r="KR80" s="793" t="s">
        <v>844</v>
      </c>
      <c r="KS80" s="793" t="s">
        <v>844</v>
      </c>
      <c r="KT80" s="793" t="s">
        <v>844</v>
      </c>
      <c r="KU80" s="793" t="s">
        <v>844</v>
      </c>
      <c r="KV80" s="793" t="s">
        <v>844</v>
      </c>
      <c r="KW80" s="793" t="s">
        <v>844</v>
      </c>
      <c r="KX80" s="793" t="s">
        <v>844</v>
      </c>
      <c r="KY80" s="793" t="s">
        <v>844</v>
      </c>
      <c r="KZ80" s="793" t="s">
        <v>844</v>
      </c>
      <c r="LA80" s="793" t="s">
        <v>844</v>
      </c>
      <c r="LB80" s="793" t="s">
        <v>844</v>
      </c>
      <c r="LC80" s="793" t="s">
        <v>844</v>
      </c>
      <c r="LD80" s="793" t="s">
        <v>844</v>
      </c>
      <c r="LE80" s="793" t="s">
        <v>844</v>
      </c>
      <c r="LF80" s="793" t="s">
        <v>844</v>
      </c>
      <c r="LG80" s="793" t="s">
        <v>844</v>
      </c>
      <c r="LH80" s="793" t="s">
        <v>844</v>
      </c>
      <c r="LI80" s="793" t="s">
        <v>844</v>
      </c>
      <c r="LJ80" s="793" t="s">
        <v>844</v>
      </c>
      <c r="LK80" s="793" t="s">
        <v>844</v>
      </c>
      <c r="LL80" s="793" t="s">
        <v>844</v>
      </c>
      <c r="LM80" s="793" t="s">
        <v>844</v>
      </c>
      <c r="LN80" s="793" t="s">
        <v>844</v>
      </c>
      <c r="LO80" s="793" t="s">
        <v>844</v>
      </c>
      <c r="LP80" s="793" t="s">
        <v>844</v>
      </c>
      <c r="LQ80" s="793" t="s">
        <v>844</v>
      </c>
      <c r="LR80" s="793" t="s">
        <v>844</v>
      </c>
      <c r="LS80" s="793" t="s">
        <v>844</v>
      </c>
      <c r="LT80" s="793" t="s">
        <v>844</v>
      </c>
      <c r="LU80" s="793" t="s">
        <v>844</v>
      </c>
      <c r="LV80" s="793" t="s">
        <v>844</v>
      </c>
      <c r="LW80" s="793" t="s">
        <v>844</v>
      </c>
      <c r="LX80" s="793" t="s">
        <v>844</v>
      </c>
      <c r="LY80" s="793" t="s">
        <v>844</v>
      </c>
      <c r="LZ80" s="793" t="s">
        <v>844</v>
      </c>
      <c r="MA80" s="793" t="s">
        <v>844</v>
      </c>
      <c r="MB80" s="793" t="s">
        <v>844</v>
      </c>
      <c r="MC80" s="793" t="s">
        <v>844</v>
      </c>
      <c r="MD80" s="793" t="s">
        <v>844</v>
      </c>
      <c r="ME80" s="793" t="s">
        <v>844</v>
      </c>
      <c r="MF80" s="793" t="s">
        <v>844</v>
      </c>
      <c r="MG80" s="793" t="s">
        <v>844</v>
      </c>
      <c r="MH80" s="793" t="s">
        <v>844</v>
      </c>
      <c r="MI80" s="793" t="s">
        <v>844</v>
      </c>
      <c r="MJ80" s="793" t="s">
        <v>844</v>
      </c>
      <c r="MK80" s="793" t="s">
        <v>844</v>
      </c>
      <c r="ML80" s="793" t="s">
        <v>844</v>
      </c>
      <c r="MM80" s="793" t="s">
        <v>844</v>
      </c>
      <c r="MN80" s="793" t="s">
        <v>844</v>
      </c>
      <c r="MO80" s="793" t="s">
        <v>844</v>
      </c>
      <c r="MP80" s="793" t="s">
        <v>844</v>
      </c>
      <c r="MQ80" s="793" t="s">
        <v>844</v>
      </c>
      <c r="MR80" s="793" t="s">
        <v>844</v>
      </c>
      <c r="MS80" s="793" t="s">
        <v>844</v>
      </c>
      <c r="MT80" s="793" t="s">
        <v>844</v>
      </c>
      <c r="MU80" s="793" t="s">
        <v>844</v>
      </c>
      <c r="MV80" s="793" t="s">
        <v>844</v>
      </c>
      <c r="MW80" s="793" t="s">
        <v>844</v>
      </c>
      <c r="MX80" s="793" t="s">
        <v>844</v>
      </c>
      <c r="MY80" s="793" t="s">
        <v>844</v>
      </c>
      <c r="MZ80" s="793" t="s">
        <v>844</v>
      </c>
      <c r="NA80" s="793" t="s">
        <v>844</v>
      </c>
      <c r="NB80" s="793" t="s">
        <v>844</v>
      </c>
      <c r="NC80" s="793" t="s">
        <v>844</v>
      </c>
      <c r="ND80" s="793" t="s">
        <v>844</v>
      </c>
      <c r="NE80" s="793" t="s">
        <v>844</v>
      </c>
      <c r="NF80" s="793" t="s">
        <v>844</v>
      </c>
      <c r="NG80" s="793" t="s">
        <v>844</v>
      </c>
      <c r="NH80" s="793" t="s">
        <v>844</v>
      </c>
      <c r="NI80" s="793" t="s">
        <v>844</v>
      </c>
      <c r="NJ80" s="793" t="s">
        <v>844</v>
      </c>
      <c r="NK80" s="793" t="s">
        <v>844</v>
      </c>
      <c r="NL80" s="793" t="s">
        <v>844</v>
      </c>
      <c r="NM80" s="793" t="s">
        <v>844</v>
      </c>
      <c r="NN80" s="793" t="s">
        <v>844</v>
      </c>
      <c r="NO80" s="793" t="s">
        <v>844</v>
      </c>
      <c r="NP80" s="793" t="s">
        <v>844</v>
      </c>
      <c r="NQ80" s="793" t="s">
        <v>844</v>
      </c>
      <c r="NR80" s="793" t="s">
        <v>844</v>
      </c>
      <c r="NS80" s="793" t="s">
        <v>844</v>
      </c>
      <c r="NT80" s="793" t="s">
        <v>844</v>
      </c>
      <c r="NU80" s="793" t="s">
        <v>844</v>
      </c>
      <c r="NV80" s="793" t="s">
        <v>844</v>
      </c>
      <c r="NW80" s="793" t="s">
        <v>844</v>
      </c>
      <c r="NX80" s="793" t="s">
        <v>844</v>
      </c>
      <c r="NY80" s="793" t="s">
        <v>844</v>
      </c>
      <c r="NZ80" s="793" t="s">
        <v>844</v>
      </c>
      <c r="OA80" s="793" t="s">
        <v>844</v>
      </c>
      <c r="OB80" s="793" t="s">
        <v>844</v>
      </c>
      <c r="OC80" s="793" t="s">
        <v>844</v>
      </c>
      <c r="OD80" s="793" t="s">
        <v>844</v>
      </c>
      <c r="OE80" s="793" t="s">
        <v>844</v>
      </c>
      <c r="OF80" s="793" t="s">
        <v>844</v>
      </c>
      <c r="OG80" s="793" t="s">
        <v>844</v>
      </c>
      <c r="OH80" s="793" t="s">
        <v>844</v>
      </c>
      <c r="OI80" s="793" t="s">
        <v>844</v>
      </c>
      <c r="OJ80" s="793" t="s">
        <v>844</v>
      </c>
      <c r="OK80" s="793" t="s">
        <v>844</v>
      </c>
      <c r="OL80" s="793" t="s">
        <v>844</v>
      </c>
      <c r="OM80" s="793" t="s">
        <v>844</v>
      </c>
      <c r="ON80" s="793" t="s">
        <v>844</v>
      </c>
      <c r="OO80" s="793" t="s">
        <v>844</v>
      </c>
      <c r="OP80" s="793" t="s">
        <v>844</v>
      </c>
      <c r="OQ80" s="793" t="s">
        <v>844</v>
      </c>
      <c r="OR80" s="793" t="s">
        <v>844</v>
      </c>
      <c r="OS80" s="793" t="s">
        <v>844</v>
      </c>
      <c r="OT80" s="793" t="s">
        <v>844</v>
      </c>
      <c r="OU80" s="793" t="s">
        <v>844</v>
      </c>
      <c r="OV80" s="793" t="s">
        <v>844</v>
      </c>
      <c r="OW80" s="793" t="s">
        <v>844</v>
      </c>
      <c r="OX80" s="793" t="s">
        <v>844</v>
      </c>
      <c r="OY80" s="793" t="s">
        <v>844</v>
      </c>
      <c r="OZ80" s="793" t="s">
        <v>844</v>
      </c>
      <c r="PA80" s="793" t="s">
        <v>844</v>
      </c>
      <c r="PB80" s="793" t="s">
        <v>844</v>
      </c>
      <c r="PC80" s="793" t="s">
        <v>844</v>
      </c>
      <c r="PD80" s="793" t="s">
        <v>844</v>
      </c>
      <c r="PE80" s="793" t="s">
        <v>844</v>
      </c>
      <c r="PF80" s="793" t="s">
        <v>844</v>
      </c>
      <c r="PG80" s="793" t="s">
        <v>844</v>
      </c>
      <c r="PH80" s="793" t="s">
        <v>844</v>
      </c>
      <c r="PI80" s="793" t="s">
        <v>844</v>
      </c>
      <c r="PJ80" s="793" t="s">
        <v>844</v>
      </c>
      <c r="PK80" s="793" t="s">
        <v>844</v>
      </c>
      <c r="PL80" s="793" t="s">
        <v>844</v>
      </c>
      <c r="PM80" s="793" t="s">
        <v>844</v>
      </c>
      <c r="PN80" s="793" t="s">
        <v>844</v>
      </c>
      <c r="PO80" s="793" t="s">
        <v>844</v>
      </c>
      <c r="PP80" s="793" t="s">
        <v>844</v>
      </c>
      <c r="PQ80" s="793" t="s">
        <v>844</v>
      </c>
      <c r="PR80" s="793" t="s">
        <v>844</v>
      </c>
      <c r="PS80" s="793" t="s">
        <v>844</v>
      </c>
      <c r="PT80" s="793" t="s">
        <v>844</v>
      </c>
      <c r="PU80" s="793" t="s">
        <v>844</v>
      </c>
      <c r="PV80" s="793" t="s">
        <v>844</v>
      </c>
      <c r="PW80" s="793" t="s">
        <v>844</v>
      </c>
      <c r="PX80" s="793" t="s">
        <v>844</v>
      </c>
      <c r="PY80" s="793" t="s">
        <v>844</v>
      </c>
      <c r="PZ80" s="793" t="s">
        <v>844</v>
      </c>
      <c r="QA80" s="793" t="s">
        <v>844</v>
      </c>
      <c r="QB80" s="793" t="s">
        <v>844</v>
      </c>
      <c r="QC80" s="793" t="s">
        <v>844</v>
      </c>
      <c r="QD80" s="793" t="s">
        <v>844</v>
      </c>
      <c r="QE80" s="793" t="s">
        <v>844</v>
      </c>
      <c r="QF80" s="793" t="s">
        <v>844</v>
      </c>
      <c r="QG80" s="793" t="s">
        <v>844</v>
      </c>
      <c r="QH80" s="793" t="s">
        <v>844</v>
      </c>
      <c r="QI80" s="793" t="s">
        <v>844</v>
      </c>
      <c r="QJ80" s="793" t="s">
        <v>844</v>
      </c>
      <c r="QK80" s="793" t="s">
        <v>844</v>
      </c>
      <c r="QL80" s="793" t="s">
        <v>844</v>
      </c>
      <c r="QM80" s="793" t="s">
        <v>844</v>
      </c>
      <c r="QN80" s="793" t="s">
        <v>844</v>
      </c>
      <c r="QO80" s="793" t="s">
        <v>844</v>
      </c>
      <c r="QP80" s="793" t="s">
        <v>844</v>
      </c>
      <c r="QQ80" s="793" t="s">
        <v>844</v>
      </c>
      <c r="QR80" s="793" t="s">
        <v>844</v>
      </c>
      <c r="QS80" s="793" t="s">
        <v>844</v>
      </c>
      <c r="QT80" s="793" t="s">
        <v>844</v>
      </c>
      <c r="QU80" s="793" t="s">
        <v>844</v>
      </c>
      <c r="QV80" s="793" t="s">
        <v>844</v>
      </c>
      <c r="QW80" s="793" t="s">
        <v>844</v>
      </c>
      <c r="QX80" s="793" t="s">
        <v>844</v>
      </c>
      <c r="QY80" s="793" t="s">
        <v>844</v>
      </c>
      <c r="QZ80" s="793" t="s">
        <v>844</v>
      </c>
      <c r="RA80" s="793" t="s">
        <v>844</v>
      </c>
      <c r="RB80" s="793" t="s">
        <v>844</v>
      </c>
      <c r="RC80" s="793" t="s">
        <v>844</v>
      </c>
      <c r="RD80" s="793" t="s">
        <v>844</v>
      </c>
      <c r="RE80" s="793" t="s">
        <v>844</v>
      </c>
      <c r="RF80" s="793" t="s">
        <v>844</v>
      </c>
      <c r="RG80" s="793" t="s">
        <v>844</v>
      </c>
      <c r="RH80" s="793" t="s">
        <v>844</v>
      </c>
      <c r="RI80" s="793" t="s">
        <v>844</v>
      </c>
      <c r="RJ80" s="793" t="s">
        <v>844</v>
      </c>
      <c r="RK80" s="793" t="s">
        <v>844</v>
      </c>
      <c r="RL80" s="793" t="s">
        <v>844</v>
      </c>
      <c r="RM80" s="793" t="s">
        <v>844</v>
      </c>
      <c r="RN80" s="793" t="s">
        <v>844</v>
      </c>
      <c r="RO80" s="793" t="s">
        <v>844</v>
      </c>
      <c r="RP80" s="793" t="s">
        <v>844</v>
      </c>
      <c r="RQ80" s="793" t="s">
        <v>844</v>
      </c>
      <c r="RR80" s="793" t="s">
        <v>844</v>
      </c>
      <c r="RS80" s="793" t="s">
        <v>844</v>
      </c>
      <c r="RT80" s="793" t="s">
        <v>844</v>
      </c>
      <c r="RU80" s="793" t="s">
        <v>844</v>
      </c>
      <c r="RV80" s="793" t="s">
        <v>844</v>
      </c>
      <c r="RW80" s="793" t="s">
        <v>844</v>
      </c>
      <c r="RX80" s="793" t="s">
        <v>844</v>
      </c>
      <c r="RY80" s="793" t="s">
        <v>844</v>
      </c>
      <c r="RZ80" s="793" t="s">
        <v>844</v>
      </c>
      <c r="SA80" s="793" t="s">
        <v>844</v>
      </c>
      <c r="SB80" s="793" t="s">
        <v>844</v>
      </c>
      <c r="SC80" s="793" t="s">
        <v>844</v>
      </c>
      <c r="SD80" s="793" t="s">
        <v>844</v>
      </c>
      <c r="SE80" s="793" t="s">
        <v>844</v>
      </c>
      <c r="SF80" s="793" t="s">
        <v>844</v>
      </c>
      <c r="SG80" s="793" t="s">
        <v>844</v>
      </c>
      <c r="SH80" s="793" t="s">
        <v>844</v>
      </c>
      <c r="SI80" s="793" t="s">
        <v>844</v>
      </c>
      <c r="SJ80" s="793" t="s">
        <v>844</v>
      </c>
      <c r="SK80" s="793" t="s">
        <v>844</v>
      </c>
      <c r="SL80" s="793" t="s">
        <v>844</v>
      </c>
      <c r="SM80" s="793" t="s">
        <v>844</v>
      </c>
      <c r="SN80" s="793" t="s">
        <v>844</v>
      </c>
      <c r="SO80" s="793" t="s">
        <v>844</v>
      </c>
      <c r="SP80" s="793" t="s">
        <v>844</v>
      </c>
      <c r="SQ80" s="793" t="s">
        <v>844</v>
      </c>
      <c r="SR80" s="793" t="s">
        <v>844</v>
      </c>
      <c r="SS80" s="793" t="s">
        <v>844</v>
      </c>
      <c r="ST80" s="793" t="s">
        <v>844</v>
      </c>
      <c r="SU80" s="793" t="s">
        <v>844</v>
      </c>
      <c r="SV80" s="793" t="s">
        <v>844</v>
      </c>
      <c r="SW80" s="793" t="s">
        <v>844</v>
      </c>
      <c r="SX80" s="793" t="s">
        <v>844</v>
      </c>
      <c r="SY80" s="793" t="s">
        <v>844</v>
      </c>
      <c r="SZ80" s="793" t="s">
        <v>844</v>
      </c>
      <c r="TA80" s="793" t="s">
        <v>844</v>
      </c>
      <c r="TB80" s="793" t="s">
        <v>844</v>
      </c>
      <c r="TC80" s="793" t="s">
        <v>844</v>
      </c>
      <c r="TD80" s="793" t="s">
        <v>844</v>
      </c>
      <c r="TE80" s="793" t="s">
        <v>844</v>
      </c>
      <c r="TF80" s="793" t="s">
        <v>844</v>
      </c>
      <c r="TG80" s="793" t="s">
        <v>844</v>
      </c>
      <c r="TH80" s="793" t="s">
        <v>844</v>
      </c>
      <c r="TI80" s="793" t="s">
        <v>844</v>
      </c>
      <c r="TJ80" s="793" t="s">
        <v>844</v>
      </c>
      <c r="TK80" s="793" t="s">
        <v>844</v>
      </c>
      <c r="TL80" s="793" t="s">
        <v>844</v>
      </c>
      <c r="TM80" s="793" t="s">
        <v>844</v>
      </c>
      <c r="TN80" s="793" t="s">
        <v>844</v>
      </c>
      <c r="TO80" s="793" t="s">
        <v>844</v>
      </c>
      <c r="TP80" s="793" t="s">
        <v>844</v>
      </c>
      <c r="TQ80" s="793" t="s">
        <v>844</v>
      </c>
      <c r="TR80" s="793" t="s">
        <v>844</v>
      </c>
      <c r="TS80" s="793" t="s">
        <v>844</v>
      </c>
      <c r="TT80" s="793" t="s">
        <v>844</v>
      </c>
      <c r="TU80" s="793" t="s">
        <v>844</v>
      </c>
      <c r="TV80" s="793" t="s">
        <v>844</v>
      </c>
      <c r="TW80" s="793" t="s">
        <v>844</v>
      </c>
      <c r="TX80" s="793" t="s">
        <v>844</v>
      </c>
      <c r="TY80" s="793" t="s">
        <v>844</v>
      </c>
      <c r="TZ80" s="793" t="s">
        <v>844</v>
      </c>
      <c r="UA80" s="793" t="s">
        <v>844</v>
      </c>
      <c r="UB80" s="793" t="s">
        <v>844</v>
      </c>
      <c r="UC80" s="793" t="s">
        <v>844</v>
      </c>
      <c r="UD80" s="793" t="s">
        <v>844</v>
      </c>
      <c r="UE80" s="793" t="s">
        <v>844</v>
      </c>
      <c r="UF80" s="793" t="s">
        <v>844</v>
      </c>
      <c r="UG80" s="793" t="s">
        <v>844</v>
      </c>
      <c r="UH80" s="793" t="s">
        <v>844</v>
      </c>
      <c r="UI80" s="793" t="s">
        <v>844</v>
      </c>
      <c r="UJ80" s="793" t="s">
        <v>844</v>
      </c>
      <c r="UK80" s="793" t="s">
        <v>844</v>
      </c>
      <c r="UL80" s="793" t="s">
        <v>844</v>
      </c>
      <c r="UM80" s="793" t="s">
        <v>844</v>
      </c>
      <c r="UN80" s="793" t="s">
        <v>844</v>
      </c>
      <c r="UO80" s="793" t="s">
        <v>844</v>
      </c>
      <c r="UP80" s="793" t="s">
        <v>844</v>
      </c>
      <c r="UQ80" s="793" t="s">
        <v>844</v>
      </c>
      <c r="UR80" s="793" t="s">
        <v>844</v>
      </c>
      <c r="US80" s="793" t="s">
        <v>844</v>
      </c>
      <c r="UT80" s="793" t="s">
        <v>844</v>
      </c>
      <c r="UU80" s="793" t="s">
        <v>844</v>
      </c>
      <c r="UV80" s="793" t="s">
        <v>844</v>
      </c>
      <c r="UW80" s="793" t="s">
        <v>844</v>
      </c>
      <c r="UX80" s="793" t="s">
        <v>844</v>
      </c>
      <c r="UY80" s="793" t="s">
        <v>844</v>
      </c>
      <c r="UZ80" s="793" t="s">
        <v>844</v>
      </c>
      <c r="VA80" s="793" t="s">
        <v>844</v>
      </c>
      <c r="VB80" s="793" t="s">
        <v>844</v>
      </c>
      <c r="VC80" s="793" t="s">
        <v>844</v>
      </c>
      <c r="VD80" s="793" t="s">
        <v>844</v>
      </c>
      <c r="VE80" s="793" t="s">
        <v>844</v>
      </c>
      <c r="VF80" s="793" t="s">
        <v>844</v>
      </c>
      <c r="VG80" s="793" t="s">
        <v>844</v>
      </c>
      <c r="VH80" s="793" t="s">
        <v>844</v>
      </c>
      <c r="VI80" s="793" t="s">
        <v>844</v>
      </c>
      <c r="VJ80" s="793" t="s">
        <v>844</v>
      </c>
      <c r="VK80" s="793" t="s">
        <v>844</v>
      </c>
      <c r="VL80" s="793" t="s">
        <v>844</v>
      </c>
      <c r="VM80" s="793" t="s">
        <v>844</v>
      </c>
      <c r="VN80" s="793" t="s">
        <v>844</v>
      </c>
      <c r="VO80" s="793" t="s">
        <v>844</v>
      </c>
      <c r="VP80" s="793" t="s">
        <v>844</v>
      </c>
      <c r="VQ80" s="793" t="s">
        <v>844</v>
      </c>
      <c r="VR80" s="793" t="s">
        <v>844</v>
      </c>
      <c r="VS80" s="793" t="s">
        <v>844</v>
      </c>
      <c r="VT80" s="793" t="s">
        <v>844</v>
      </c>
      <c r="VU80" s="793" t="s">
        <v>844</v>
      </c>
      <c r="VV80" s="793" t="s">
        <v>844</v>
      </c>
      <c r="VW80" s="793" t="s">
        <v>844</v>
      </c>
      <c r="VX80" s="793" t="s">
        <v>844</v>
      </c>
      <c r="VY80" s="793" t="s">
        <v>844</v>
      </c>
      <c r="VZ80" s="793" t="s">
        <v>844</v>
      </c>
      <c r="WA80" s="793" t="s">
        <v>844</v>
      </c>
      <c r="WB80" s="793" t="s">
        <v>844</v>
      </c>
      <c r="WC80" s="793" t="s">
        <v>844</v>
      </c>
      <c r="WD80" s="793" t="s">
        <v>844</v>
      </c>
      <c r="WE80" s="793" t="s">
        <v>844</v>
      </c>
      <c r="WF80" s="793" t="s">
        <v>844</v>
      </c>
      <c r="WG80" s="793" t="s">
        <v>844</v>
      </c>
      <c r="WH80" s="793" t="s">
        <v>844</v>
      </c>
      <c r="WI80" s="793" t="s">
        <v>844</v>
      </c>
      <c r="WJ80" s="793" t="s">
        <v>844</v>
      </c>
      <c r="WK80" s="793" t="s">
        <v>844</v>
      </c>
      <c r="WL80" s="793" t="s">
        <v>844</v>
      </c>
      <c r="WM80" s="793" t="s">
        <v>844</v>
      </c>
      <c r="WN80" s="793" t="s">
        <v>844</v>
      </c>
      <c r="WO80" s="793" t="s">
        <v>844</v>
      </c>
      <c r="WP80" s="793" t="s">
        <v>844</v>
      </c>
      <c r="WQ80" s="793" t="s">
        <v>844</v>
      </c>
      <c r="WR80" s="793" t="s">
        <v>844</v>
      </c>
      <c r="WS80" s="793" t="s">
        <v>844</v>
      </c>
      <c r="WT80" s="793" t="s">
        <v>844</v>
      </c>
      <c r="WU80" s="793" t="s">
        <v>844</v>
      </c>
      <c r="WV80" s="793" t="s">
        <v>844</v>
      </c>
      <c r="WW80" s="793" t="s">
        <v>844</v>
      </c>
      <c r="WX80" s="793" t="s">
        <v>844</v>
      </c>
      <c r="WY80" s="793" t="s">
        <v>844</v>
      </c>
      <c r="WZ80" s="793" t="s">
        <v>844</v>
      </c>
      <c r="XA80" s="793" t="s">
        <v>844</v>
      </c>
      <c r="XB80" s="793" t="s">
        <v>844</v>
      </c>
      <c r="XC80" s="793" t="s">
        <v>844</v>
      </c>
      <c r="XD80" s="793" t="s">
        <v>844</v>
      </c>
      <c r="XE80" s="793" t="s">
        <v>844</v>
      </c>
      <c r="XF80" s="793" t="s">
        <v>844</v>
      </c>
      <c r="XG80" s="793" t="s">
        <v>844</v>
      </c>
      <c r="XH80" s="793" t="s">
        <v>844</v>
      </c>
      <c r="XI80" s="793" t="s">
        <v>844</v>
      </c>
      <c r="XJ80" s="793" t="s">
        <v>844</v>
      </c>
      <c r="XK80" s="793" t="s">
        <v>844</v>
      </c>
      <c r="XL80" s="793" t="s">
        <v>844</v>
      </c>
      <c r="XM80" s="793" t="s">
        <v>844</v>
      </c>
      <c r="XN80" s="793" t="s">
        <v>844</v>
      </c>
      <c r="XO80" s="793" t="s">
        <v>844</v>
      </c>
      <c r="XP80" s="793" t="s">
        <v>844</v>
      </c>
      <c r="XQ80" s="793" t="s">
        <v>844</v>
      </c>
      <c r="XR80" s="793" t="s">
        <v>844</v>
      </c>
      <c r="XS80" s="793" t="s">
        <v>844</v>
      </c>
      <c r="XT80" s="793" t="s">
        <v>844</v>
      </c>
      <c r="XU80" s="793" t="s">
        <v>844</v>
      </c>
      <c r="XV80" s="793" t="s">
        <v>844</v>
      </c>
      <c r="XW80" s="793" t="s">
        <v>844</v>
      </c>
      <c r="XX80" s="793" t="s">
        <v>844</v>
      </c>
      <c r="XY80" s="793" t="s">
        <v>844</v>
      </c>
      <c r="XZ80" s="793" t="s">
        <v>844</v>
      </c>
      <c r="YA80" s="793" t="s">
        <v>844</v>
      </c>
      <c r="YB80" s="793" t="s">
        <v>844</v>
      </c>
      <c r="YC80" s="793" t="s">
        <v>844</v>
      </c>
      <c r="YD80" s="793" t="s">
        <v>844</v>
      </c>
      <c r="YE80" s="793" t="s">
        <v>844</v>
      </c>
      <c r="YF80" s="793" t="s">
        <v>844</v>
      </c>
      <c r="YG80" s="793" t="s">
        <v>844</v>
      </c>
      <c r="YH80" s="793" t="s">
        <v>844</v>
      </c>
      <c r="YI80" s="793" t="s">
        <v>844</v>
      </c>
      <c r="YJ80" s="793" t="s">
        <v>844</v>
      </c>
      <c r="YK80" s="793" t="s">
        <v>844</v>
      </c>
      <c r="YL80" s="793" t="s">
        <v>844</v>
      </c>
      <c r="YM80" s="793" t="s">
        <v>844</v>
      </c>
      <c r="YN80" s="793" t="s">
        <v>844</v>
      </c>
      <c r="YO80" s="793" t="s">
        <v>844</v>
      </c>
      <c r="YP80" s="793" t="s">
        <v>844</v>
      </c>
      <c r="YQ80" s="793" t="s">
        <v>844</v>
      </c>
      <c r="YR80" s="793" t="s">
        <v>844</v>
      </c>
      <c r="YS80" s="793" t="s">
        <v>844</v>
      </c>
      <c r="YT80" s="793" t="s">
        <v>844</v>
      </c>
      <c r="YU80" s="793" t="s">
        <v>844</v>
      </c>
      <c r="YV80" s="793" t="s">
        <v>844</v>
      </c>
      <c r="YW80" s="793" t="s">
        <v>844</v>
      </c>
      <c r="YX80" s="793" t="s">
        <v>844</v>
      </c>
      <c r="YY80" s="793" t="s">
        <v>844</v>
      </c>
      <c r="YZ80" s="793" t="s">
        <v>844</v>
      </c>
      <c r="ZA80" s="793" t="s">
        <v>844</v>
      </c>
      <c r="ZB80" s="793" t="s">
        <v>844</v>
      </c>
      <c r="ZC80" s="793" t="s">
        <v>844</v>
      </c>
      <c r="ZD80" s="793" t="s">
        <v>844</v>
      </c>
      <c r="ZE80" s="793" t="s">
        <v>844</v>
      </c>
      <c r="ZF80" s="793" t="s">
        <v>844</v>
      </c>
      <c r="ZG80" s="793" t="s">
        <v>844</v>
      </c>
      <c r="ZH80" s="793" t="s">
        <v>844</v>
      </c>
      <c r="ZI80" s="793" t="s">
        <v>844</v>
      </c>
      <c r="ZJ80" s="793" t="s">
        <v>844</v>
      </c>
      <c r="ZK80" s="793" t="s">
        <v>844</v>
      </c>
      <c r="ZL80" s="793" t="s">
        <v>844</v>
      </c>
      <c r="ZM80" s="793" t="s">
        <v>844</v>
      </c>
      <c r="ZN80" s="793" t="s">
        <v>844</v>
      </c>
      <c r="ZO80" s="793" t="s">
        <v>844</v>
      </c>
      <c r="ZP80" s="793" t="s">
        <v>844</v>
      </c>
      <c r="ZQ80" s="793" t="s">
        <v>844</v>
      </c>
      <c r="ZR80" s="793" t="s">
        <v>844</v>
      </c>
      <c r="ZS80" s="793" t="s">
        <v>844</v>
      </c>
      <c r="ZT80" s="793" t="s">
        <v>844</v>
      </c>
      <c r="ZU80" s="793" t="s">
        <v>844</v>
      </c>
      <c r="ZV80" s="793" t="s">
        <v>844</v>
      </c>
      <c r="ZW80" s="793" t="s">
        <v>844</v>
      </c>
      <c r="ZX80" s="793" t="s">
        <v>844</v>
      </c>
      <c r="ZY80" s="793" t="s">
        <v>844</v>
      </c>
      <c r="ZZ80" s="793" t="s">
        <v>844</v>
      </c>
      <c r="AAA80" s="793" t="s">
        <v>844</v>
      </c>
      <c r="AAB80" s="793" t="s">
        <v>844</v>
      </c>
      <c r="AAC80" s="793" t="s">
        <v>844</v>
      </c>
      <c r="AAD80" s="793" t="s">
        <v>844</v>
      </c>
      <c r="AAE80" s="793" t="s">
        <v>844</v>
      </c>
      <c r="AAF80" s="793" t="s">
        <v>844</v>
      </c>
      <c r="AAG80" s="793" t="s">
        <v>844</v>
      </c>
      <c r="AAH80" s="793" t="s">
        <v>844</v>
      </c>
      <c r="AAI80" s="793" t="s">
        <v>844</v>
      </c>
      <c r="AAJ80" s="793" t="s">
        <v>844</v>
      </c>
      <c r="AAK80" s="793" t="s">
        <v>844</v>
      </c>
      <c r="AAL80" s="793" t="s">
        <v>844</v>
      </c>
      <c r="AAM80" s="793" t="s">
        <v>844</v>
      </c>
      <c r="AAN80" s="793" t="s">
        <v>844</v>
      </c>
      <c r="AAO80" s="793" t="s">
        <v>844</v>
      </c>
      <c r="AAP80" s="793" t="s">
        <v>844</v>
      </c>
      <c r="AAQ80" s="793" t="s">
        <v>844</v>
      </c>
      <c r="AAR80" s="793" t="s">
        <v>844</v>
      </c>
      <c r="AAS80" s="793" t="s">
        <v>844</v>
      </c>
      <c r="AAT80" s="793" t="s">
        <v>844</v>
      </c>
      <c r="AAU80" s="793" t="s">
        <v>844</v>
      </c>
      <c r="AAV80" s="793" t="s">
        <v>844</v>
      </c>
      <c r="AAW80" s="793" t="s">
        <v>844</v>
      </c>
      <c r="AAX80" s="793" t="s">
        <v>844</v>
      </c>
      <c r="AAY80" s="793" t="s">
        <v>844</v>
      </c>
      <c r="AAZ80" s="793" t="s">
        <v>844</v>
      </c>
      <c r="ABA80" s="793" t="s">
        <v>844</v>
      </c>
      <c r="ABB80" s="793" t="s">
        <v>844</v>
      </c>
      <c r="ABC80" s="793" t="s">
        <v>844</v>
      </c>
      <c r="ABD80" s="793" t="s">
        <v>844</v>
      </c>
      <c r="ABE80" s="793" t="s">
        <v>844</v>
      </c>
      <c r="ABF80" s="793" t="s">
        <v>844</v>
      </c>
      <c r="ABG80" s="793" t="s">
        <v>844</v>
      </c>
      <c r="ABH80" s="793" t="s">
        <v>844</v>
      </c>
      <c r="ABI80" s="793" t="s">
        <v>844</v>
      </c>
      <c r="ABJ80" s="793" t="s">
        <v>844</v>
      </c>
      <c r="ABK80" s="793" t="s">
        <v>844</v>
      </c>
      <c r="ABL80" s="793" t="s">
        <v>844</v>
      </c>
      <c r="ABM80" s="793" t="s">
        <v>844</v>
      </c>
      <c r="ABN80" s="793" t="s">
        <v>844</v>
      </c>
      <c r="ABO80" s="793" t="s">
        <v>844</v>
      </c>
      <c r="ABP80" s="793" t="s">
        <v>844</v>
      </c>
      <c r="ABQ80" s="793" t="s">
        <v>844</v>
      </c>
      <c r="ABR80" s="793" t="s">
        <v>844</v>
      </c>
      <c r="ABS80" s="793" t="s">
        <v>844</v>
      </c>
      <c r="ABT80" s="793" t="s">
        <v>844</v>
      </c>
      <c r="ABU80" s="793" t="s">
        <v>844</v>
      </c>
      <c r="ABV80" s="793" t="s">
        <v>844</v>
      </c>
      <c r="ABW80" s="793" t="s">
        <v>844</v>
      </c>
      <c r="ABX80" s="793" t="s">
        <v>844</v>
      </c>
      <c r="ABY80" s="793" t="s">
        <v>844</v>
      </c>
      <c r="ABZ80" s="793" t="s">
        <v>844</v>
      </c>
      <c r="ACA80" s="793" t="s">
        <v>844</v>
      </c>
      <c r="ACB80" s="793" t="s">
        <v>844</v>
      </c>
      <c r="ACC80" s="793" t="s">
        <v>844</v>
      </c>
      <c r="ACD80" s="793" t="s">
        <v>844</v>
      </c>
      <c r="ACE80" s="793" t="s">
        <v>844</v>
      </c>
      <c r="ACF80" s="793" t="s">
        <v>844</v>
      </c>
      <c r="ACG80" s="793" t="s">
        <v>844</v>
      </c>
      <c r="ACH80" s="793" t="s">
        <v>844</v>
      </c>
      <c r="ACI80" s="793" t="s">
        <v>844</v>
      </c>
      <c r="ACJ80" s="793" t="s">
        <v>844</v>
      </c>
      <c r="ACK80" s="793" t="s">
        <v>844</v>
      </c>
      <c r="ACL80" s="793" t="s">
        <v>844</v>
      </c>
      <c r="ACM80" s="793" t="s">
        <v>844</v>
      </c>
      <c r="ACN80" s="793" t="s">
        <v>844</v>
      </c>
      <c r="ACO80" s="793" t="s">
        <v>844</v>
      </c>
      <c r="ACP80" s="793" t="s">
        <v>844</v>
      </c>
      <c r="ACQ80" s="793" t="s">
        <v>844</v>
      </c>
      <c r="ACR80" s="793" t="s">
        <v>844</v>
      </c>
      <c r="ACS80" s="793" t="s">
        <v>844</v>
      </c>
      <c r="ACT80" s="793" t="s">
        <v>844</v>
      </c>
      <c r="ACU80" s="793" t="s">
        <v>844</v>
      </c>
      <c r="ACV80" s="793" t="s">
        <v>844</v>
      </c>
      <c r="ACW80" s="793" t="s">
        <v>844</v>
      </c>
      <c r="ACX80" s="793" t="s">
        <v>844</v>
      </c>
      <c r="ACY80" s="793" t="s">
        <v>844</v>
      </c>
      <c r="ACZ80" s="793" t="s">
        <v>844</v>
      </c>
      <c r="ADA80" s="793" t="s">
        <v>844</v>
      </c>
      <c r="ADB80" s="793" t="s">
        <v>844</v>
      </c>
      <c r="ADC80" s="793" t="s">
        <v>844</v>
      </c>
      <c r="ADD80" s="793" t="s">
        <v>844</v>
      </c>
      <c r="ADE80" s="793" t="s">
        <v>844</v>
      </c>
      <c r="ADF80" s="793" t="s">
        <v>844</v>
      </c>
      <c r="ADG80" s="793" t="s">
        <v>844</v>
      </c>
      <c r="ADH80" s="793" t="s">
        <v>844</v>
      </c>
      <c r="ADI80" s="793" t="s">
        <v>844</v>
      </c>
      <c r="ADJ80" s="793" t="s">
        <v>844</v>
      </c>
      <c r="ADK80" s="793" t="s">
        <v>844</v>
      </c>
      <c r="ADL80" s="793" t="s">
        <v>844</v>
      </c>
      <c r="ADM80" s="793" t="s">
        <v>844</v>
      </c>
      <c r="ADN80" s="793" t="s">
        <v>844</v>
      </c>
      <c r="ADO80" s="793" t="s">
        <v>844</v>
      </c>
      <c r="ADP80" s="793" t="s">
        <v>844</v>
      </c>
      <c r="ADQ80" s="793" t="s">
        <v>844</v>
      </c>
      <c r="ADR80" s="793" t="s">
        <v>844</v>
      </c>
      <c r="ADS80" s="793" t="s">
        <v>844</v>
      </c>
      <c r="ADT80" s="793" t="s">
        <v>844</v>
      </c>
      <c r="ADU80" s="793" t="s">
        <v>844</v>
      </c>
      <c r="ADV80" s="793" t="s">
        <v>844</v>
      </c>
      <c r="ADW80" s="793" t="s">
        <v>844</v>
      </c>
      <c r="ADX80" s="793" t="s">
        <v>844</v>
      </c>
      <c r="ADY80" s="793" t="s">
        <v>844</v>
      </c>
      <c r="ADZ80" s="793" t="s">
        <v>844</v>
      </c>
      <c r="AEA80" s="793" t="s">
        <v>844</v>
      </c>
      <c r="AEB80" s="793" t="s">
        <v>844</v>
      </c>
      <c r="AEC80" s="793" t="s">
        <v>844</v>
      </c>
      <c r="AED80" s="793" t="s">
        <v>844</v>
      </c>
      <c r="AEE80" s="793" t="s">
        <v>844</v>
      </c>
      <c r="AEF80" s="793" t="s">
        <v>844</v>
      </c>
      <c r="AEG80" s="793" t="s">
        <v>844</v>
      </c>
      <c r="AEH80" s="793" t="s">
        <v>844</v>
      </c>
      <c r="AEI80" s="793" t="s">
        <v>844</v>
      </c>
      <c r="AEJ80" s="793" t="s">
        <v>844</v>
      </c>
      <c r="AEK80" s="793" t="s">
        <v>844</v>
      </c>
      <c r="AEL80" s="793" t="s">
        <v>844</v>
      </c>
      <c r="AEM80" s="793" t="s">
        <v>844</v>
      </c>
      <c r="AEN80" s="793" t="s">
        <v>844</v>
      </c>
      <c r="AEO80" s="793" t="s">
        <v>844</v>
      </c>
      <c r="AEP80" s="793" t="s">
        <v>844</v>
      </c>
      <c r="AEQ80" s="793" t="s">
        <v>844</v>
      </c>
      <c r="AER80" s="793" t="s">
        <v>844</v>
      </c>
      <c r="AES80" s="793" t="s">
        <v>844</v>
      </c>
      <c r="AET80" s="793" t="s">
        <v>844</v>
      </c>
      <c r="AEU80" s="793" t="s">
        <v>844</v>
      </c>
      <c r="AEV80" s="793" t="s">
        <v>844</v>
      </c>
      <c r="AEW80" s="793" t="s">
        <v>844</v>
      </c>
      <c r="AEX80" s="793" t="s">
        <v>844</v>
      </c>
      <c r="AEY80" s="793" t="s">
        <v>844</v>
      </c>
      <c r="AEZ80" s="793" t="s">
        <v>844</v>
      </c>
      <c r="AFA80" s="793" t="s">
        <v>844</v>
      </c>
      <c r="AFB80" s="793" t="s">
        <v>844</v>
      </c>
      <c r="AFC80" s="793" t="s">
        <v>844</v>
      </c>
      <c r="AFD80" s="793" t="s">
        <v>844</v>
      </c>
      <c r="AFE80" s="793" t="s">
        <v>844</v>
      </c>
      <c r="AFF80" s="793" t="s">
        <v>844</v>
      </c>
      <c r="AFG80" s="793" t="s">
        <v>844</v>
      </c>
      <c r="AFH80" s="793" t="s">
        <v>844</v>
      </c>
      <c r="AFI80" s="793" t="s">
        <v>844</v>
      </c>
      <c r="AFJ80" s="793" t="s">
        <v>844</v>
      </c>
      <c r="AFK80" s="793" t="s">
        <v>844</v>
      </c>
      <c r="AFL80" s="793" t="s">
        <v>844</v>
      </c>
      <c r="AFM80" s="793" t="s">
        <v>844</v>
      </c>
      <c r="AFN80" s="793" t="s">
        <v>844</v>
      </c>
      <c r="AFO80" s="793" t="s">
        <v>844</v>
      </c>
      <c r="AFP80" s="793" t="s">
        <v>844</v>
      </c>
      <c r="AFQ80" s="793" t="s">
        <v>844</v>
      </c>
      <c r="AFR80" s="793" t="s">
        <v>844</v>
      </c>
      <c r="AFS80" s="793" t="s">
        <v>844</v>
      </c>
      <c r="AFT80" s="793" t="s">
        <v>844</v>
      </c>
      <c r="AFU80" s="793" t="s">
        <v>844</v>
      </c>
      <c r="AFV80" s="793" t="s">
        <v>844</v>
      </c>
      <c r="AFW80" s="793" t="s">
        <v>844</v>
      </c>
      <c r="AFX80" s="793" t="s">
        <v>844</v>
      </c>
      <c r="AFY80" s="793" t="s">
        <v>844</v>
      </c>
      <c r="AFZ80" s="793" t="s">
        <v>844</v>
      </c>
      <c r="AGA80" s="793" t="s">
        <v>844</v>
      </c>
      <c r="AGB80" s="793" t="s">
        <v>844</v>
      </c>
      <c r="AGC80" s="793" t="s">
        <v>844</v>
      </c>
      <c r="AGD80" s="793" t="s">
        <v>844</v>
      </c>
      <c r="AGE80" s="793" t="s">
        <v>844</v>
      </c>
      <c r="AGF80" s="793" t="s">
        <v>844</v>
      </c>
      <c r="AGG80" s="793" t="s">
        <v>844</v>
      </c>
      <c r="AGH80" s="793" t="s">
        <v>844</v>
      </c>
      <c r="AGI80" s="793" t="s">
        <v>844</v>
      </c>
      <c r="AGJ80" s="793" t="s">
        <v>844</v>
      </c>
      <c r="AGK80" s="793" t="s">
        <v>844</v>
      </c>
      <c r="AGL80" s="793" t="s">
        <v>844</v>
      </c>
      <c r="AGM80" s="793" t="s">
        <v>844</v>
      </c>
      <c r="AGN80" s="793" t="s">
        <v>844</v>
      </c>
      <c r="AGO80" s="793" t="s">
        <v>844</v>
      </c>
      <c r="AGP80" s="793" t="s">
        <v>844</v>
      </c>
      <c r="AGQ80" s="793" t="s">
        <v>844</v>
      </c>
      <c r="AGR80" s="793" t="s">
        <v>844</v>
      </c>
      <c r="AGS80" s="793" t="s">
        <v>844</v>
      </c>
      <c r="AGT80" s="793" t="s">
        <v>844</v>
      </c>
      <c r="AGU80" s="793" t="s">
        <v>844</v>
      </c>
      <c r="AGV80" s="793" t="s">
        <v>844</v>
      </c>
      <c r="AGW80" s="793" t="s">
        <v>844</v>
      </c>
      <c r="AGX80" s="793" t="s">
        <v>844</v>
      </c>
      <c r="AGY80" s="793" t="s">
        <v>844</v>
      </c>
      <c r="AGZ80" s="793" t="s">
        <v>844</v>
      </c>
      <c r="AHA80" s="793" t="s">
        <v>844</v>
      </c>
      <c r="AHB80" s="793" t="s">
        <v>844</v>
      </c>
      <c r="AHC80" s="793" t="s">
        <v>844</v>
      </c>
      <c r="AHD80" s="793" t="s">
        <v>844</v>
      </c>
      <c r="AHE80" s="793" t="s">
        <v>844</v>
      </c>
      <c r="AHF80" s="793" t="s">
        <v>844</v>
      </c>
      <c r="AHG80" s="793" t="s">
        <v>844</v>
      </c>
      <c r="AHH80" s="793" t="s">
        <v>844</v>
      </c>
      <c r="AHI80" s="793" t="s">
        <v>844</v>
      </c>
      <c r="AHJ80" s="793" t="s">
        <v>844</v>
      </c>
      <c r="AHK80" s="793" t="s">
        <v>844</v>
      </c>
      <c r="AHL80" s="793" t="s">
        <v>844</v>
      </c>
      <c r="AHM80" s="793" t="s">
        <v>844</v>
      </c>
      <c r="AHN80" s="793" t="s">
        <v>844</v>
      </c>
      <c r="AHO80" s="793" t="s">
        <v>844</v>
      </c>
      <c r="AHP80" s="793" t="s">
        <v>844</v>
      </c>
      <c r="AHQ80" s="793" t="s">
        <v>844</v>
      </c>
      <c r="AHR80" s="793" t="s">
        <v>844</v>
      </c>
      <c r="AHS80" s="793" t="s">
        <v>844</v>
      </c>
      <c r="AHT80" s="793" t="s">
        <v>844</v>
      </c>
      <c r="AHU80" s="793" t="s">
        <v>844</v>
      </c>
      <c r="AHV80" s="793" t="s">
        <v>844</v>
      </c>
      <c r="AHW80" s="793" t="s">
        <v>844</v>
      </c>
      <c r="AHX80" s="793" t="s">
        <v>844</v>
      </c>
      <c r="AHY80" s="793" t="s">
        <v>844</v>
      </c>
      <c r="AHZ80" s="793" t="s">
        <v>844</v>
      </c>
      <c r="AIA80" s="793" t="s">
        <v>844</v>
      </c>
      <c r="AIB80" s="793" t="s">
        <v>844</v>
      </c>
      <c r="AIC80" s="793" t="s">
        <v>844</v>
      </c>
      <c r="AID80" s="793" t="s">
        <v>844</v>
      </c>
      <c r="AIE80" s="793" t="s">
        <v>844</v>
      </c>
      <c r="AIF80" s="793" t="s">
        <v>844</v>
      </c>
      <c r="AIG80" s="793" t="s">
        <v>844</v>
      </c>
      <c r="AIH80" s="793" t="s">
        <v>844</v>
      </c>
      <c r="AII80" s="793" t="s">
        <v>844</v>
      </c>
      <c r="AIJ80" s="793" t="s">
        <v>844</v>
      </c>
      <c r="AIK80" s="793" t="s">
        <v>844</v>
      </c>
      <c r="AIL80" s="793" t="s">
        <v>844</v>
      </c>
      <c r="AIM80" s="793" t="s">
        <v>844</v>
      </c>
      <c r="AIN80" s="793" t="s">
        <v>844</v>
      </c>
      <c r="AIO80" s="793" t="s">
        <v>844</v>
      </c>
      <c r="AIP80" s="793" t="s">
        <v>844</v>
      </c>
      <c r="AIQ80" s="793" t="s">
        <v>844</v>
      </c>
      <c r="AIR80" s="793" t="s">
        <v>844</v>
      </c>
      <c r="AIS80" s="793" t="s">
        <v>844</v>
      </c>
      <c r="AIT80" s="793" t="s">
        <v>844</v>
      </c>
      <c r="AIU80" s="793" t="s">
        <v>844</v>
      </c>
      <c r="AIV80" s="793" t="s">
        <v>844</v>
      </c>
      <c r="AIW80" s="793" t="s">
        <v>844</v>
      </c>
      <c r="AIX80" s="793" t="s">
        <v>844</v>
      </c>
      <c r="AIY80" s="793" t="s">
        <v>844</v>
      </c>
      <c r="AIZ80" s="793" t="s">
        <v>844</v>
      </c>
      <c r="AJA80" s="793" t="s">
        <v>844</v>
      </c>
      <c r="AJB80" s="793" t="s">
        <v>844</v>
      </c>
      <c r="AJC80" s="793" t="s">
        <v>844</v>
      </c>
      <c r="AJD80" s="793" t="s">
        <v>844</v>
      </c>
      <c r="AJE80" s="793" t="s">
        <v>844</v>
      </c>
      <c r="AJF80" s="793" t="s">
        <v>844</v>
      </c>
      <c r="AJG80" s="793" t="s">
        <v>844</v>
      </c>
      <c r="AJH80" s="793" t="s">
        <v>844</v>
      </c>
      <c r="AJI80" s="793" t="s">
        <v>844</v>
      </c>
      <c r="AJJ80" s="793" t="s">
        <v>844</v>
      </c>
      <c r="AJK80" s="793" t="s">
        <v>844</v>
      </c>
      <c r="AJL80" s="793" t="s">
        <v>844</v>
      </c>
      <c r="AJM80" s="793" t="s">
        <v>844</v>
      </c>
      <c r="AJN80" s="793" t="s">
        <v>844</v>
      </c>
      <c r="AJO80" s="793" t="s">
        <v>844</v>
      </c>
      <c r="AJP80" s="793" t="s">
        <v>844</v>
      </c>
      <c r="AJQ80" s="793" t="s">
        <v>844</v>
      </c>
      <c r="AJR80" s="793" t="s">
        <v>844</v>
      </c>
      <c r="AJS80" s="793" t="s">
        <v>844</v>
      </c>
      <c r="AJT80" s="793" t="s">
        <v>844</v>
      </c>
      <c r="AJU80" s="793" t="s">
        <v>844</v>
      </c>
      <c r="AJV80" s="793" t="s">
        <v>844</v>
      </c>
      <c r="AJW80" s="793" t="s">
        <v>844</v>
      </c>
      <c r="AJX80" s="793" t="s">
        <v>844</v>
      </c>
      <c r="AJY80" s="793" t="s">
        <v>844</v>
      </c>
      <c r="AJZ80" s="793" t="s">
        <v>844</v>
      </c>
      <c r="AKA80" s="793" t="s">
        <v>844</v>
      </c>
      <c r="AKB80" s="793" t="s">
        <v>844</v>
      </c>
      <c r="AKC80" s="793" t="s">
        <v>844</v>
      </c>
      <c r="AKD80" s="793" t="s">
        <v>844</v>
      </c>
      <c r="AKE80" s="793" t="s">
        <v>844</v>
      </c>
      <c r="AKF80" s="793" t="s">
        <v>844</v>
      </c>
      <c r="AKG80" s="793" t="s">
        <v>844</v>
      </c>
      <c r="AKH80" s="793" t="s">
        <v>844</v>
      </c>
      <c r="AKI80" s="793" t="s">
        <v>844</v>
      </c>
      <c r="AKJ80" s="793" t="s">
        <v>844</v>
      </c>
      <c r="AKK80" s="793" t="s">
        <v>844</v>
      </c>
      <c r="AKL80" s="793" t="s">
        <v>844</v>
      </c>
      <c r="AKM80" s="793" t="s">
        <v>844</v>
      </c>
      <c r="AKN80" s="793" t="s">
        <v>844</v>
      </c>
      <c r="AKO80" s="793" t="s">
        <v>844</v>
      </c>
      <c r="AKP80" s="793" t="s">
        <v>844</v>
      </c>
      <c r="AKQ80" s="793" t="s">
        <v>844</v>
      </c>
      <c r="AKR80" s="793" t="s">
        <v>844</v>
      </c>
      <c r="AKS80" s="793" t="s">
        <v>844</v>
      </c>
      <c r="AKT80" s="793" t="s">
        <v>844</v>
      </c>
      <c r="AKU80" s="793" t="s">
        <v>844</v>
      </c>
      <c r="AKV80" s="793" t="s">
        <v>844</v>
      </c>
      <c r="AKW80" s="793" t="s">
        <v>844</v>
      </c>
      <c r="AKX80" s="793" t="s">
        <v>844</v>
      </c>
      <c r="AKY80" s="793" t="s">
        <v>844</v>
      </c>
      <c r="AKZ80" s="793" t="s">
        <v>844</v>
      </c>
      <c r="ALA80" s="793" t="s">
        <v>844</v>
      </c>
      <c r="ALB80" s="793" t="s">
        <v>844</v>
      </c>
      <c r="ALC80" s="793" t="s">
        <v>844</v>
      </c>
      <c r="ALD80" s="793" t="s">
        <v>844</v>
      </c>
      <c r="ALE80" s="793" t="s">
        <v>844</v>
      </c>
      <c r="ALF80" s="793" t="s">
        <v>844</v>
      </c>
      <c r="ALG80" s="793" t="s">
        <v>844</v>
      </c>
      <c r="ALH80" s="793" t="s">
        <v>844</v>
      </c>
      <c r="ALI80" s="793" t="s">
        <v>844</v>
      </c>
      <c r="ALJ80" s="793" t="s">
        <v>844</v>
      </c>
      <c r="ALK80" s="793" t="s">
        <v>844</v>
      </c>
      <c r="ALL80" s="793" t="s">
        <v>844</v>
      </c>
      <c r="ALM80" s="793" t="s">
        <v>844</v>
      </c>
      <c r="ALN80" s="793" t="s">
        <v>844</v>
      </c>
      <c r="ALO80" s="793" t="s">
        <v>844</v>
      </c>
      <c r="ALP80" s="793" t="s">
        <v>844</v>
      </c>
      <c r="ALQ80" s="793" t="s">
        <v>844</v>
      </c>
      <c r="ALR80" s="793" t="s">
        <v>844</v>
      </c>
      <c r="ALS80" s="793" t="s">
        <v>844</v>
      </c>
      <c r="ALT80" s="793" t="s">
        <v>844</v>
      </c>
      <c r="ALU80" s="793" t="s">
        <v>844</v>
      </c>
      <c r="ALV80" s="793" t="s">
        <v>844</v>
      </c>
      <c r="ALW80" s="793" t="s">
        <v>844</v>
      </c>
      <c r="ALX80" s="793" t="s">
        <v>844</v>
      </c>
      <c r="ALY80" s="793" t="s">
        <v>844</v>
      </c>
      <c r="ALZ80" s="793" t="s">
        <v>844</v>
      </c>
      <c r="AMA80" s="793" t="s">
        <v>844</v>
      </c>
      <c r="AMB80" s="793" t="s">
        <v>844</v>
      </c>
      <c r="AMC80" s="793" t="s">
        <v>844</v>
      </c>
      <c r="AMD80" s="793" t="s">
        <v>844</v>
      </c>
      <c r="AME80" s="793" t="s">
        <v>844</v>
      </c>
      <c r="AMF80" s="793" t="s">
        <v>844</v>
      </c>
      <c r="AMG80" s="793" t="s">
        <v>844</v>
      </c>
      <c r="AMH80" s="793" t="s">
        <v>844</v>
      </c>
      <c r="AMI80" s="793" t="s">
        <v>844</v>
      </c>
      <c r="AMJ80" s="793" t="s">
        <v>844</v>
      </c>
      <c r="AMK80" s="793" t="s">
        <v>844</v>
      </c>
      <c r="AML80" s="793" t="s">
        <v>844</v>
      </c>
      <c r="AMM80" s="793" t="s">
        <v>844</v>
      </c>
      <c r="AMN80" s="793" t="s">
        <v>844</v>
      </c>
      <c r="AMO80" s="793" t="s">
        <v>844</v>
      </c>
      <c r="AMP80" s="793" t="s">
        <v>844</v>
      </c>
      <c r="AMQ80" s="793" t="s">
        <v>844</v>
      </c>
      <c r="AMR80" s="793" t="s">
        <v>844</v>
      </c>
      <c r="AMS80" s="793" t="s">
        <v>844</v>
      </c>
      <c r="AMT80" s="793" t="s">
        <v>844</v>
      </c>
      <c r="AMU80" s="793" t="s">
        <v>844</v>
      </c>
      <c r="AMV80" s="793" t="s">
        <v>844</v>
      </c>
      <c r="AMW80" s="793" t="s">
        <v>844</v>
      </c>
      <c r="AMX80" s="793" t="s">
        <v>844</v>
      </c>
      <c r="AMY80" s="793" t="s">
        <v>844</v>
      </c>
      <c r="AMZ80" s="793" t="s">
        <v>844</v>
      </c>
      <c r="ANA80" s="793" t="s">
        <v>844</v>
      </c>
      <c r="ANB80" s="793" t="s">
        <v>844</v>
      </c>
      <c r="ANC80" s="793" t="s">
        <v>844</v>
      </c>
      <c r="AND80" s="793" t="s">
        <v>844</v>
      </c>
      <c r="ANE80" s="793" t="s">
        <v>844</v>
      </c>
      <c r="ANF80" s="793" t="s">
        <v>844</v>
      </c>
      <c r="ANG80" s="793" t="s">
        <v>844</v>
      </c>
      <c r="ANH80" s="793" t="s">
        <v>844</v>
      </c>
      <c r="ANI80" s="793" t="s">
        <v>844</v>
      </c>
      <c r="ANJ80" s="793" t="s">
        <v>844</v>
      </c>
      <c r="ANK80" s="793" t="s">
        <v>844</v>
      </c>
      <c r="ANL80" s="793" t="s">
        <v>844</v>
      </c>
      <c r="ANM80" s="793" t="s">
        <v>844</v>
      </c>
      <c r="ANN80" s="793" t="s">
        <v>844</v>
      </c>
      <c r="ANO80" s="793" t="s">
        <v>844</v>
      </c>
      <c r="ANP80" s="793" t="s">
        <v>844</v>
      </c>
      <c r="ANQ80" s="793" t="s">
        <v>844</v>
      </c>
      <c r="ANR80" s="793" t="s">
        <v>844</v>
      </c>
      <c r="ANS80" s="793" t="s">
        <v>844</v>
      </c>
      <c r="ANT80" s="793" t="s">
        <v>844</v>
      </c>
      <c r="ANU80" s="793" t="s">
        <v>844</v>
      </c>
      <c r="ANV80" s="793" t="s">
        <v>844</v>
      </c>
      <c r="ANW80" s="793" t="s">
        <v>844</v>
      </c>
      <c r="ANX80" s="793" t="s">
        <v>844</v>
      </c>
      <c r="ANY80" s="793" t="s">
        <v>844</v>
      </c>
      <c r="ANZ80" s="793" t="s">
        <v>844</v>
      </c>
      <c r="AOA80" s="793" t="s">
        <v>844</v>
      </c>
      <c r="AOB80" s="793" t="s">
        <v>844</v>
      </c>
      <c r="AOC80" s="793" t="s">
        <v>844</v>
      </c>
      <c r="AOD80" s="793" t="s">
        <v>844</v>
      </c>
      <c r="AOE80" s="793" t="s">
        <v>844</v>
      </c>
      <c r="AOF80" s="793" t="s">
        <v>844</v>
      </c>
      <c r="AOG80" s="793" t="s">
        <v>844</v>
      </c>
      <c r="AOH80" s="793" t="s">
        <v>844</v>
      </c>
      <c r="AOI80" s="793" t="s">
        <v>844</v>
      </c>
      <c r="AOJ80" s="793" t="s">
        <v>844</v>
      </c>
      <c r="AOK80" s="793" t="s">
        <v>844</v>
      </c>
      <c r="AOL80" s="793" t="s">
        <v>844</v>
      </c>
      <c r="AOM80" s="793" t="s">
        <v>844</v>
      </c>
      <c r="AON80" s="793" t="s">
        <v>844</v>
      </c>
      <c r="AOO80" s="793" t="s">
        <v>844</v>
      </c>
      <c r="AOP80" s="793" t="s">
        <v>844</v>
      </c>
      <c r="AOQ80" s="793" t="s">
        <v>844</v>
      </c>
      <c r="AOR80" s="793" t="s">
        <v>844</v>
      </c>
      <c r="AOS80" s="793" t="s">
        <v>844</v>
      </c>
      <c r="AOT80" s="793" t="s">
        <v>844</v>
      </c>
      <c r="AOU80" s="793" t="s">
        <v>844</v>
      </c>
      <c r="AOV80" s="793" t="s">
        <v>844</v>
      </c>
      <c r="AOW80" s="793" t="s">
        <v>844</v>
      </c>
      <c r="AOX80" s="793" t="s">
        <v>844</v>
      </c>
      <c r="AOY80" s="793" t="s">
        <v>844</v>
      </c>
      <c r="AOZ80" s="793" t="s">
        <v>844</v>
      </c>
      <c r="APA80" s="793" t="s">
        <v>844</v>
      </c>
      <c r="APB80" s="793" t="s">
        <v>844</v>
      </c>
      <c r="APC80" s="793" t="s">
        <v>844</v>
      </c>
      <c r="APD80" s="793" t="s">
        <v>844</v>
      </c>
      <c r="APE80" s="793" t="s">
        <v>844</v>
      </c>
      <c r="APF80" s="793" t="s">
        <v>844</v>
      </c>
      <c r="APG80" s="793" t="s">
        <v>844</v>
      </c>
      <c r="APH80" s="793" t="s">
        <v>844</v>
      </c>
      <c r="API80" s="793" t="s">
        <v>844</v>
      </c>
      <c r="APJ80" s="793" t="s">
        <v>844</v>
      </c>
      <c r="APK80" s="793" t="s">
        <v>844</v>
      </c>
      <c r="APL80" s="793" t="s">
        <v>844</v>
      </c>
      <c r="APM80" s="793" t="s">
        <v>844</v>
      </c>
      <c r="APN80" s="793" t="s">
        <v>844</v>
      </c>
      <c r="APO80" s="793" t="s">
        <v>844</v>
      </c>
      <c r="APP80" s="793" t="s">
        <v>844</v>
      </c>
      <c r="APQ80" s="793" t="s">
        <v>844</v>
      </c>
      <c r="APR80" s="793" t="s">
        <v>844</v>
      </c>
      <c r="APS80" s="793" t="s">
        <v>844</v>
      </c>
      <c r="APT80" s="793" t="s">
        <v>844</v>
      </c>
      <c r="APU80" s="793" t="s">
        <v>844</v>
      </c>
      <c r="APV80" s="793" t="s">
        <v>844</v>
      </c>
      <c r="APW80" s="793" t="s">
        <v>844</v>
      </c>
      <c r="APX80" s="793" t="s">
        <v>844</v>
      </c>
      <c r="APY80" s="793" t="s">
        <v>844</v>
      </c>
      <c r="APZ80" s="793" t="s">
        <v>844</v>
      </c>
      <c r="AQA80" s="793" t="s">
        <v>844</v>
      </c>
      <c r="AQB80" s="793" t="s">
        <v>844</v>
      </c>
      <c r="AQC80" s="793" t="s">
        <v>844</v>
      </c>
      <c r="AQD80" s="793" t="s">
        <v>844</v>
      </c>
      <c r="AQE80" s="793" t="s">
        <v>844</v>
      </c>
      <c r="AQF80" s="793" t="s">
        <v>844</v>
      </c>
      <c r="AQG80" s="793" t="s">
        <v>844</v>
      </c>
      <c r="AQH80" s="793" t="s">
        <v>844</v>
      </c>
      <c r="AQI80" s="793" t="s">
        <v>844</v>
      </c>
      <c r="AQJ80" s="793" t="s">
        <v>844</v>
      </c>
      <c r="AQK80" s="793" t="s">
        <v>844</v>
      </c>
      <c r="AQL80" s="793" t="s">
        <v>844</v>
      </c>
      <c r="AQM80" s="793" t="s">
        <v>844</v>
      </c>
      <c r="AQN80" s="793" t="s">
        <v>844</v>
      </c>
      <c r="AQO80" s="793" t="s">
        <v>844</v>
      </c>
      <c r="AQP80" s="793" t="s">
        <v>844</v>
      </c>
      <c r="AQQ80" s="793" t="s">
        <v>844</v>
      </c>
      <c r="AQR80" s="793" t="s">
        <v>844</v>
      </c>
      <c r="AQS80" s="793" t="s">
        <v>844</v>
      </c>
      <c r="AQT80" s="793" t="s">
        <v>844</v>
      </c>
      <c r="AQU80" s="793" t="s">
        <v>844</v>
      </c>
      <c r="AQV80" s="793" t="s">
        <v>844</v>
      </c>
      <c r="AQW80" s="793" t="s">
        <v>844</v>
      </c>
      <c r="AQX80" s="793" t="s">
        <v>844</v>
      </c>
      <c r="AQY80" s="793" t="s">
        <v>844</v>
      </c>
      <c r="AQZ80" s="793" t="s">
        <v>844</v>
      </c>
      <c r="ARA80" s="793" t="s">
        <v>844</v>
      </c>
      <c r="ARB80" s="793" t="s">
        <v>844</v>
      </c>
      <c r="ARC80" s="793" t="s">
        <v>844</v>
      </c>
      <c r="ARD80" s="793" t="s">
        <v>844</v>
      </c>
      <c r="ARE80" s="793" t="s">
        <v>844</v>
      </c>
      <c r="ARF80" s="793" t="s">
        <v>844</v>
      </c>
      <c r="ARG80" s="793" t="s">
        <v>844</v>
      </c>
      <c r="ARH80" s="793" t="s">
        <v>844</v>
      </c>
      <c r="ARI80" s="793" t="s">
        <v>844</v>
      </c>
      <c r="ARJ80" s="793" t="s">
        <v>844</v>
      </c>
      <c r="ARK80" s="793" t="s">
        <v>844</v>
      </c>
      <c r="ARL80" s="793" t="s">
        <v>844</v>
      </c>
      <c r="ARM80" s="793" t="s">
        <v>844</v>
      </c>
      <c r="ARN80" s="793" t="s">
        <v>844</v>
      </c>
      <c r="ARO80" s="793" t="s">
        <v>844</v>
      </c>
      <c r="ARP80" s="793" t="s">
        <v>844</v>
      </c>
      <c r="ARQ80" s="793" t="s">
        <v>844</v>
      </c>
      <c r="ARR80" s="793" t="s">
        <v>844</v>
      </c>
      <c r="ARS80" s="793" t="s">
        <v>844</v>
      </c>
      <c r="ART80" s="793" t="s">
        <v>844</v>
      </c>
      <c r="ARU80" s="793" t="s">
        <v>844</v>
      </c>
      <c r="ARV80" s="793" t="s">
        <v>844</v>
      </c>
      <c r="ARW80" s="793" t="s">
        <v>844</v>
      </c>
      <c r="ARX80" s="793" t="s">
        <v>844</v>
      </c>
      <c r="ARY80" s="793" t="s">
        <v>844</v>
      </c>
      <c r="ARZ80" s="793" t="s">
        <v>844</v>
      </c>
      <c r="ASA80" s="793" t="s">
        <v>844</v>
      </c>
      <c r="ASB80" s="793" t="s">
        <v>844</v>
      </c>
      <c r="ASC80" s="793" t="s">
        <v>844</v>
      </c>
      <c r="ASD80" s="793" t="s">
        <v>844</v>
      </c>
      <c r="ASE80" s="793" t="s">
        <v>844</v>
      </c>
      <c r="ASF80" s="793" t="s">
        <v>844</v>
      </c>
      <c r="ASG80" s="793" t="s">
        <v>844</v>
      </c>
      <c r="ASH80" s="793" t="s">
        <v>844</v>
      </c>
      <c r="ASI80" s="793" t="s">
        <v>844</v>
      </c>
      <c r="ASJ80" s="793" t="s">
        <v>844</v>
      </c>
      <c r="ASK80" s="793" t="s">
        <v>844</v>
      </c>
      <c r="ASL80" s="793" t="s">
        <v>844</v>
      </c>
      <c r="ASM80" s="793" t="s">
        <v>844</v>
      </c>
      <c r="ASN80" s="793" t="s">
        <v>844</v>
      </c>
      <c r="ASO80" s="793" t="s">
        <v>844</v>
      </c>
      <c r="ASP80" s="793" t="s">
        <v>844</v>
      </c>
      <c r="ASQ80" s="793" t="s">
        <v>844</v>
      </c>
      <c r="ASR80" s="793" t="s">
        <v>844</v>
      </c>
      <c r="ASS80" s="793" t="s">
        <v>844</v>
      </c>
      <c r="AST80" s="793" t="s">
        <v>844</v>
      </c>
      <c r="ASU80" s="793" t="s">
        <v>844</v>
      </c>
      <c r="ASV80" s="793" t="s">
        <v>844</v>
      </c>
      <c r="ASW80" s="793" t="s">
        <v>844</v>
      </c>
      <c r="ASX80" s="793" t="s">
        <v>844</v>
      </c>
      <c r="ASY80" s="793" t="s">
        <v>844</v>
      </c>
      <c r="ASZ80" s="793" t="s">
        <v>844</v>
      </c>
      <c r="ATA80" s="793" t="s">
        <v>844</v>
      </c>
      <c r="ATB80" s="793" t="s">
        <v>844</v>
      </c>
      <c r="ATC80" s="793" t="s">
        <v>844</v>
      </c>
      <c r="ATD80" s="793" t="s">
        <v>844</v>
      </c>
      <c r="ATE80" s="793" t="s">
        <v>844</v>
      </c>
      <c r="ATF80" s="793" t="s">
        <v>844</v>
      </c>
      <c r="ATG80" s="793" t="s">
        <v>844</v>
      </c>
      <c r="ATH80" s="793" t="s">
        <v>844</v>
      </c>
      <c r="ATI80" s="793" t="s">
        <v>844</v>
      </c>
      <c r="ATJ80" s="793" t="s">
        <v>844</v>
      </c>
      <c r="ATK80" s="793" t="s">
        <v>844</v>
      </c>
      <c r="ATL80" s="793" t="s">
        <v>844</v>
      </c>
      <c r="ATM80" s="793" t="s">
        <v>844</v>
      </c>
      <c r="ATN80" s="793" t="s">
        <v>844</v>
      </c>
      <c r="ATO80" s="793" t="s">
        <v>844</v>
      </c>
      <c r="ATP80" s="793" t="s">
        <v>844</v>
      </c>
      <c r="ATQ80" s="793" t="s">
        <v>844</v>
      </c>
      <c r="ATR80" s="793" t="s">
        <v>844</v>
      </c>
      <c r="ATS80" s="793" t="s">
        <v>844</v>
      </c>
      <c r="ATT80" s="793" t="s">
        <v>844</v>
      </c>
      <c r="ATU80" s="793" t="s">
        <v>844</v>
      </c>
      <c r="ATV80" s="793" t="s">
        <v>844</v>
      </c>
      <c r="ATW80" s="793" t="s">
        <v>844</v>
      </c>
      <c r="ATX80" s="793" t="s">
        <v>844</v>
      </c>
      <c r="ATY80" s="793" t="s">
        <v>844</v>
      </c>
      <c r="ATZ80" s="793" t="s">
        <v>844</v>
      </c>
      <c r="AUA80" s="793" t="s">
        <v>844</v>
      </c>
      <c r="AUB80" s="793" t="s">
        <v>844</v>
      </c>
      <c r="AUC80" s="793" t="s">
        <v>844</v>
      </c>
      <c r="AUD80" s="793" t="s">
        <v>844</v>
      </c>
      <c r="AUE80" s="793" t="s">
        <v>844</v>
      </c>
      <c r="AUF80" s="793" t="s">
        <v>844</v>
      </c>
      <c r="AUG80" s="793" t="s">
        <v>844</v>
      </c>
      <c r="AUH80" s="793" t="s">
        <v>844</v>
      </c>
      <c r="AUI80" s="793" t="s">
        <v>844</v>
      </c>
      <c r="AUJ80" s="793" t="s">
        <v>844</v>
      </c>
      <c r="AUK80" s="793" t="s">
        <v>844</v>
      </c>
      <c r="AUL80" s="793" t="s">
        <v>844</v>
      </c>
      <c r="AUM80" s="793" t="s">
        <v>844</v>
      </c>
      <c r="AUN80" s="793" t="s">
        <v>844</v>
      </c>
      <c r="AUO80" s="793" t="s">
        <v>844</v>
      </c>
      <c r="AUP80" s="793" t="s">
        <v>844</v>
      </c>
      <c r="AUQ80" s="793" t="s">
        <v>844</v>
      </c>
      <c r="AUR80" s="793" t="s">
        <v>844</v>
      </c>
      <c r="AUS80" s="793" t="s">
        <v>844</v>
      </c>
      <c r="AUT80" s="793" t="s">
        <v>844</v>
      </c>
      <c r="AUU80" s="793" t="s">
        <v>844</v>
      </c>
      <c r="AUV80" s="793" t="s">
        <v>844</v>
      </c>
      <c r="AUW80" s="793" t="s">
        <v>844</v>
      </c>
      <c r="AUX80" s="793" t="s">
        <v>844</v>
      </c>
      <c r="AUY80" s="793" t="s">
        <v>844</v>
      </c>
      <c r="AUZ80" s="793" t="s">
        <v>844</v>
      </c>
      <c r="AVA80" s="793" t="s">
        <v>844</v>
      </c>
      <c r="AVB80" s="793" t="s">
        <v>844</v>
      </c>
      <c r="AVC80" s="793" t="s">
        <v>844</v>
      </c>
      <c r="AVD80" s="793" t="s">
        <v>844</v>
      </c>
      <c r="AVE80" s="793" t="s">
        <v>844</v>
      </c>
      <c r="AVF80" s="793" t="s">
        <v>844</v>
      </c>
      <c r="AVG80" s="793" t="s">
        <v>844</v>
      </c>
      <c r="AVH80" s="793" t="s">
        <v>844</v>
      </c>
      <c r="AVI80" s="793" t="s">
        <v>844</v>
      </c>
      <c r="AVJ80" s="793" t="s">
        <v>844</v>
      </c>
      <c r="AVK80" s="793" t="s">
        <v>844</v>
      </c>
      <c r="AVL80" s="793" t="s">
        <v>844</v>
      </c>
      <c r="AVM80" s="793" t="s">
        <v>844</v>
      </c>
      <c r="AVN80" s="793" t="s">
        <v>844</v>
      </c>
      <c r="AVO80" s="793" t="s">
        <v>844</v>
      </c>
      <c r="AVP80" s="793" t="s">
        <v>844</v>
      </c>
      <c r="AVQ80" s="793" t="s">
        <v>844</v>
      </c>
      <c r="AVR80" s="793" t="s">
        <v>844</v>
      </c>
      <c r="AVS80" s="793" t="s">
        <v>844</v>
      </c>
      <c r="AVT80" s="793" t="s">
        <v>844</v>
      </c>
      <c r="AVU80" s="793" t="s">
        <v>844</v>
      </c>
      <c r="AVV80" s="793" t="s">
        <v>844</v>
      </c>
      <c r="AVW80" s="793" t="s">
        <v>844</v>
      </c>
      <c r="AVX80" s="793" t="s">
        <v>844</v>
      </c>
      <c r="AVY80" s="793" t="s">
        <v>844</v>
      </c>
      <c r="AVZ80" s="793" t="s">
        <v>844</v>
      </c>
      <c r="AWA80" s="793" t="s">
        <v>844</v>
      </c>
      <c r="AWB80" s="793" t="s">
        <v>844</v>
      </c>
      <c r="AWC80" s="793" t="s">
        <v>844</v>
      </c>
      <c r="AWD80" s="793" t="s">
        <v>844</v>
      </c>
      <c r="AWE80" s="793" t="s">
        <v>844</v>
      </c>
      <c r="AWF80" s="793" t="s">
        <v>844</v>
      </c>
      <c r="AWG80" s="793" t="s">
        <v>844</v>
      </c>
      <c r="AWH80" s="793" t="s">
        <v>844</v>
      </c>
      <c r="AWI80" s="793" t="s">
        <v>844</v>
      </c>
      <c r="AWJ80" s="793" t="s">
        <v>844</v>
      </c>
      <c r="AWK80" s="793" t="s">
        <v>844</v>
      </c>
      <c r="AWL80" s="793" t="s">
        <v>844</v>
      </c>
      <c r="AWM80" s="793" t="s">
        <v>844</v>
      </c>
      <c r="AWN80" s="793" t="s">
        <v>844</v>
      </c>
      <c r="AWO80" s="793" t="s">
        <v>844</v>
      </c>
      <c r="AWP80" s="793" t="s">
        <v>844</v>
      </c>
      <c r="AWQ80" s="793" t="s">
        <v>844</v>
      </c>
      <c r="AWR80" s="793" t="s">
        <v>844</v>
      </c>
      <c r="AWS80" s="793" t="s">
        <v>844</v>
      </c>
      <c r="AWT80" s="793" t="s">
        <v>844</v>
      </c>
      <c r="AWU80" s="793" t="s">
        <v>844</v>
      </c>
      <c r="AWV80" s="793" t="s">
        <v>844</v>
      </c>
      <c r="AWW80" s="793" t="s">
        <v>844</v>
      </c>
      <c r="AWX80" s="793" t="s">
        <v>844</v>
      </c>
      <c r="AWY80" s="793" t="s">
        <v>844</v>
      </c>
      <c r="AWZ80" s="793" t="s">
        <v>844</v>
      </c>
      <c r="AXA80" s="793" t="s">
        <v>844</v>
      </c>
      <c r="AXB80" s="793" t="s">
        <v>844</v>
      </c>
      <c r="AXC80" s="793" t="s">
        <v>844</v>
      </c>
      <c r="AXD80" s="793" t="s">
        <v>844</v>
      </c>
      <c r="AXE80" s="793" t="s">
        <v>844</v>
      </c>
      <c r="AXF80" s="793" t="s">
        <v>844</v>
      </c>
      <c r="AXG80" s="793" t="s">
        <v>844</v>
      </c>
      <c r="AXH80" s="793" t="s">
        <v>844</v>
      </c>
      <c r="AXI80" s="793" t="s">
        <v>844</v>
      </c>
      <c r="AXJ80" s="793" t="s">
        <v>844</v>
      </c>
      <c r="AXK80" s="793" t="s">
        <v>844</v>
      </c>
      <c r="AXL80" s="793" t="s">
        <v>844</v>
      </c>
      <c r="AXM80" s="793" t="s">
        <v>844</v>
      </c>
      <c r="AXN80" s="793" t="s">
        <v>844</v>
      </c>
      <c r="AXO80" s="793" t="s">
        <v>844</v>
      </c>
      <c r="AXP80" s="793" t="s">
        <v>844</v>
      </c>
      <c r="AXQ80" s="793" t="s">
        <v>844</v>
      </c>
      <c r="AXR80" s="793" t="s">
        <v>844</v>
      </c>
      <c r="AXS80" s="793" t="s">
        <v>844</v>
      </c>
      <c r="AXT80" s="793" t="s">
        <v>844</v>
      </c>
      <c r="AXU80" s="793" t="s">
        <v>844</v>
      </c>
      <c r="AXV80" s="793" t="s">
        <v>844</v>
      </c>
      <c r="AXW80" s="793" t="s">
        <v>844</v>
      </c>
      <c r="AXX80" s="793" t="s">
        <v>844</v>
      </c>
      <c r="AXY80" s="793" t="s">
        <v>844</v>
      </c>
      <c r="AXZ80" s="793" t="s">
        <v>844</v>
      </c>
      <c r="AYA80" s="793" t="s">
        <v>844</v>
      </c>
      <c r="AYB80" s="793" t="s">
        <v>844</v>
      </c>
      <c r="AYC80" s="793" t="s">
        <v>844</v>
      </c>
      <c r="AYD80" s="793" t="s">
        <v>844</v>
      </c>
      <c r="AYE80" s="793" t="s">
        <v>844</v>
      </c>
      <c r="AYF80" s="793" t="s">
        <v>844</v>
      </c>
      <c r="AYG80" s="793" t="s">
        <v>844</v>
      </c>
      <c r="AYH80" s="793" t="s">
        <v>844</v>
      </c>
      <c r="AYI80" s="793" t="s">
        <v>844</v>
      </c>
      <c r="AYJ80" s="793" t="s">
        <v>844</v>
      </c>
      <c r="AYK80" s="793" t="s">
        <v>844</v>
      </c>
      <c r="AYL80" s="793" t="s">
        <v>844</v>
      </c>
      <c r="AYM80" s="793" t="s">
        <v>844</v>
      </c>
      <c r="AYN80" s="793" t="s">
        <v>844</v>
      </c>
      <c r="AYO80" s="793" t="s">
        <v>844</v>
      </c>
      <c r="AYP80" s="793" t="s">
        <v>844</v>
      </c>
      <c r="AYQ80" s="793" t="s">
        <v>844</v>
      </c>
      <c r="AYR80" s="793" t="s">
        <v>844</v>
      </c>
      <c r="AYS80" s="793" t="s">
        <v>844</v>
      </c>
      <c r="AYT80" s="793" t="s">
        <v>844</v>
      </c>
      <c r="AYU80" s="793" t="s">
        <v>844</v>
      </c>
      <c r="AYV80" s="793" t="s">
        <v>844</v>
      </c>
      <c r="AYW80" s="793" t="s">
        <v>844</v>
      </c>
      <c r="AYX80" s="793" t="s">
        <v>844</v>
      </c>
      <c r="AYY80" s="793" t="s">
        <v>844</v>
      </c>
      <c r="AYZ80" s="793" t="s">
        <v>844</v>
      </c>
      <c r="AZA80" s="793" t="s">
        <v>844</v>
      </c>
      <c r="AZB80" s="793" t="s">
        <v>844</v>
      </c>
      <c r="AZC80" s="793" t="s">
        <v>844</v>
      </c>
      <c r="AZD80" s="793" t="s">
        <v>844</v>
      </c>
      <c r="AZE80" s="793" t="s">
        <v>844</v>
      </c>
      <c r="AZF80" s="793" t="s">
        <v>844</v>
      </c>
      <c r="AZG80" s="793" t="s">
        <v>844</v>
      </c>
      <c r="AZH80" s="793" t="s">
        <v>844</v>
      </c>
      <c r="AZI80" s="793" t="s">
        <v>844</v>
      </c>
      <c r="AZJ80" s="793" t="s">
        <v>844</v>
      </c>
      <c r="AZK80" s="793" t="s">
        <v>844</v>
      </c>
      <c r="AZL80" s="793" t="s">
        <v>844</v>
      </c>
      <c r="AZM80" s="793" t="s">
        <v>844</v>
      </c>
      <c r="AZN80" s="793" t="s">
        <v>844</v>
      </c>
      <c r="AZO80" s="793" t="s">
        <v>844</v>
      </c>
      <c r="AZP80" s="793" t="s">
        <v>844</v>
      </c>
      <c r="AZQ80" s="793" t="s">
        <v>844</v>
      </c>
      <c r="AZR80" s="793" t="s">
        <v>844</v>
      </c>
      <c r="AZS80" s="793" t="s">
        <v>844</v>
      </c>
      <c r="AZT80" s="793" t="s">
        <v>844</v>
      </c>
      <c r="AZU80" s="793" t="s">
        <v>844</v>
      </c>
      <c r="AZV80" s="793" t="s">
        <v>844</v>
      </c>
      <c r="AZW80" s="793" t="s">
        <v>844</v>
      </c>
      <c r="AZX80" s="793" t="s">
        <v>844</v>
      </c>
      <c r="AZY80" s="793" t="s">
        <v>844</v>
      </c>
      <c r="AZZ80" s="793" t="s">
        <v>844</v>
      </c>
      <c r="BAA80" s="793" t="s">
        <v>844</v>
      </c>
      <c r="BAB80" s="793" t="s">
        <v>844</v>
      </c>
      <c r="BAC80" s="793" t="s">
        <v>844</v>
      </c>
      <c r="BAD80" s="793" t="s">
        <v>844</v>
      </c>
      <c r="BAE80" s="793" t="s">
        <v>844</v>
      </c>
      <c r="BAF80" s="793" t="s">
        <v>844</v>
      </c>
      <c r="BAG80" s="793" t="s">
        <v>844</v>
      </c>
      <c r="BAH80" s="793" t="s">
        <v>844</v>
      </c>
      <c r="BAI80" s="793" t="s">
        <v>844</v>
      </c>
      <c r="BAJ80" s="793" t="s">
        <v>844</v>
      </c>
      <c r="BAK80" s="793" t="s">
        <v>844</v>
      </c>
      <c r="BAL80" s="793" t="s">
        <v>844</v>
      </c>
      <c r="BAM80" s="793" t="s">
        <v>844</v>
      </c>
      <c r="BAN80" s="793" t="s">
        <v>844</v>
      </c>
      <c r="BAO80" s="793" t="s">
        <v>844</v>
      </c>
      <c r="BAP80" s="793" t="s">
        <v>844</v>
      </c>
      <c r="BAQ80" s="793" t="s">
        <v>844</v>
      </c>
      <c r="BAR80" s="793" t="s">
        <v>844</v>
      </c>
      <c r="BAS80" s="793" t="s">
        <v>844</v>
      </c>
      <c r="BAT80" s="793" t="s">
        <v>844</v>
      </c>
      <c r="BAU80" s="793" t="s">
        <v>844</v>
      </c>
      <c r="BAV80" s="793" t="s">
        <v>844</v>
      </c>
      <c r="BAW80" s="793" t="s">
        <v>844</v>
      </c>
      <c r="BAX80" s="793" t="s">
        <v>844</v>
      </c>
      <c r="BAY80" s="793" t="s">
        <v>844</v>
      </c>
      <c r="BAZ80" s="793" t="s">
        <v>844</v>
      </c>
      <c r="BBA80" s="793" t="s">
        <v>844</v>
      </c>
      <c r="BBB80" s="793" t="s">
        <v>844</v>
      </c>
      <c r="BBC80" s="793" t="s">
        <v>844</v>
      </c>
      <c r="BBD80" s="793" t="s">
        <v>844</v>
      </c>
      <c r="BBE80" s="793" t="s">
        <v>844</v>
      </c>
      <c r="BBF80" s="793" t="s">
        <v>844</v>
      </c>
      <c r="BBG80" s="793" t="s">
        <v>844</v>
      </c>
      <c r="BBH80" s="793" t="s">
        <v>844</v>
      </c>
      <c r="BBI80" s="793" t="s">
        <v>844</v>
      </c>
      <c r="BBJ80" s="793" t="s">
        <v>844</v>
      </c>
      <c r="BBK80" s="793" t="s">
        <v>844</v>
      </c>
      <c r="BBL80" s="793" t="s">
        <v>844</v>
      </c>
      <c r="BBM80" s="793" t="s">
        <v>844</v>
      </c>
      <c r="BBN80" s="793" t="s">
        <v>844</v>
      </c>
      <c r="BBO80" s="793" t="s">
        <v>844</v>
      </c>
      <c r="BBP80" s="793" t="s">
        <v>844</v>
      </c>
      <c r="BBQ80" s="793" t="s">
        <v>844</v>
      </c>
      <c r="BBR80" s="793" t="s">
        <v>844</v>
      </c>
      <c r="BBS80" s="793" t="s">
        <v>844</v>
      </c>
      <c r="BBT80" s="793" t="s">
        <v>844</v>
      </c>
      <c r="BBU80" s="793" t="s">
        <v>844</v>
      </c>
      <c r="BBV80" s="793" t="s">
        <v>844</v>
      </c>
      <c r="BBW80" s="793" t="s">
        <v>844</v>
      </c>
      <c r="BBX80" s="793" t="s">
        <v>844</v>
      </c>
      <c r="BBY80" s="793" t="s">
        <v>844</v>
      </c>
      <c r="BBZ80" s="793" t="s">
        <v>844</v>
      </c>
      <c r="BCA80" s="793" t="s">
        <v>844</v>
      </c>
      <c r="BCB80" s="793" t="s">
        <v>844</v>
      </c>
      <c r="BCC80" s="793" t="s">
        <v>844</v>
      </c>
      <c r="BCD80" s="793" t="s">
        <v>844</v>
      </c>
      <c r="BCE80" s="793" t="s">
        <v>844</v>
      </c>
      <c r="BCF80" s="793" t="s">
        <v>844</v>
      </c>
      <c r="BCG80" s="793" t="s">
        <v>844</v>
      </c>
      <c r="BCH80" s="793" t="s">
        <v>844</v>
      </c>
      <c r="BCI80" s="793" t="s">
        <v>844</v>
      </c>
      <c r="BCJ80" s="793" t="s">
        <v>844</v>
      </c>
      <c r="BCK80" s="793" t="s">
        <v>844</v>
      </c>
      <c r="BCL80" s="793" t="s">
        <v>844</v>
      </c>
      <c r="BCM80" s="793" t="s">
        <v>844</v>
      </c>
      <c r="BCN80" s="793" t="s">
        <v>844</v>
      </c>
      <c r="BCO80" s="793" t="s">
        <v>844</v>
      </c>
      <c r="BCP80" s="793" t="s">
        <v>844</v>
      </c>
      <c r="BCQ80" s="793" t="s">
        <v>844</v>
      </c>
      <c r="BCR80" s="793" t="s">
        <v>844</v>
      </c>
      <c r="BCS80" s="793" t="s">
        <v>844</v>
      </c>
      <c r="BCT80" s="793" t="s">
        <v>844</v>
      </c>
      <c r="BCU80" s="793" t="s">
        <v>844</v>
      </c>
      <c r="BCV80" s="793" t="s">
        <v>844</v>
      </c>
      <c r="BCW80" s="793" t="s">
        <v>844</v>
      </c>
      <c r="BCX80" s="793" t="s">
        <v>844</v>
      </c>
      <c r="BCY80" s="793" t="s">
        <v>844</v>
      </c>
      <c r="BCZ80" s="793" t="s">
        <v>844</v>
      </c>
      <c r="BDA80" s="793" t="s">
        <v>844</v>
      </c>
      <c r="BDB80" s="793" t="s">
        <v>844</v>
      </c>
      <c r="BDC80" s="793" t="s">
        <v>844</v>
      </c>
      <c r="BDD80" s="793" t="s">
        <v>844</v>
      </c>
      <c r="BDE80" s="793" t="s">
        <v>844</v>
      </c>
      <c r="BDF80" s="793" t="s">
        <v>844</v>
      </c>
      <c r="BDG80" s="793" t="s">
        <v>844</v>
      </c>
      <c r="BDH80" s="793" t="s">
        <v>844</v>
      </c>
      <c r="BDI80" s="793" t="s">
        <v>844</v>
      </c>
      <c r="BDJ80" s="793" t="s">
        <v>844</v>
      </c>
      <c r="BDK80" s="793" t="s">
        <v>844</v>
      </c>
      <c r="BDL80" s="793" t="s">
        <v>844</v>
      </c>
      <c r="BDM80" s="793" t="s">
        <v>844</v>
      </c>
      <c r="BDN80" s="793" t="s">
        <v>844</v>
      </c>
      <c r="BDO80" s="793" t="s">
        <v>844</v>
      </c>
      <c r="BDP80" s="793" t="s">
        <v>844</v>
      </c>
      <c r="BDQ80" s="793" t="s">
        <v>844</v>
      </c>
      <c r="BDR80" s="793" t="s">
        <v>844</v>
      </c>
      <c r="BDS80" s="793" t="s">
        <v>844</v>
      </c>
      <c r="BDT80" s="793" t="s">
        <v>844</v>
      </c>
      <c r="BDU80" s="793" t="s">
        <v>844</v>
      </c>
      <c r="BDV80" s="793" t="s">
        <v>844</v>
      </c>
      <c r="BDW80" s="793" t="s">
        <v>844</v>
      </c>
      <c r="BDX80" s="793" t="s">
        <v>844</v>
      </c>
      <c r="BDY80" s="793" t="s">
        <v>844</v>
      </c>
      <c r="BDZ80" s="793" t="s">
        <v>844</v>
      </c>
      <c r="BEA80" s="793" t="s">
        <v>844</v>
      </c>
      <c r="BEB80" s="793" t="s">
        <v>844</v>
      </c>
      <c r="BEC80" s="793" t="s">
        <v>844</v>
      </c>
      <c r="BED80" s="793" t="s">
        <v>844</v>
      </c>
      <c r="BEE80" s="793" t="s">
        <v>844</v>
      </c>
      <c r="BEF80" s="793" t="s">
        <v>844</v>
      </c>
      <c r="BEG80" s="793" t="s">
        <v>844</v>
      </c>
      <c r="BEH80" s="793" t="s">
        <v>844</v>
      </c>
      <c r="BEI80" s="793" t="s">
        <v>844</v>
      </c>
      <c r="BEJ80" s="793" t="s">
        <v>844</v>
      </c>
      <c r="BEK80" s="793" t="s">
        <v>844</v>
      </c>
      <c r="BEL80" s="793" t="s">
        <v>844</v>
      </c>
      <c r="BEM80" s="793" t="s">
        <v>844</v>
      </c>
      <c r="BEN80" s="793" t="s">
        <v>844</v>
      </c>
      <c r="BEO80" s="793" t="s">
        <v>844</v>
      </c>
      <c r="BEP80" s="793" t="s">
        <v>844</v>
      </c>
      <c r="BEQ80" s="793" t="s">
        <v>844</v>
      </c>
      <c r="BER80" s="793" t="s">
        <v>844</v>
      </c>
      <c r="BES80" s="793" t="s">
        <v>844</v>
      </c>
      <c r="BET80" s="793" t="s">
        <v>844</v>
      </c>
      <c r="BEU80" s="793" t="s">
        <v>844</v>
      </c>
      <c r="BEV80" s="793" t="s">
        <v>844</v>
      </c>
      <c r="BEW80" s="793" t="s">
        <v>844</v>
      </c>
      <c r="BEX80" s="793" t="s">
        <v>844</v>
      </c>
      <c r="BEY80" s="793" t="s">
        <v>844</v>
      </c>
      <c r="BEZ80" s="793" t="s">
        <v>844</v>
      </c>
      <c r="BFA80" s="793" t="s">
        <v>844</v>
      </c>
      <c r="BFB80" s="793" t="s">
        <v>844</v>
      </c>
      <c r="BFC80" s="793" t="s">
        <v>844</v>
      </c>
      <c r="BFD80" s="793" t="s">
        <v>844</v>
      </c>
      <c r="BFE80" s="793" t="s">
        <v>844</v>
      </c>
      <c r="BFF80" s="793" t="s">
        <v>844</v>
      </c>
      <c r="BFG80" s="793" t="s">
        <v>844</v>
      </c>
      <c r="BFH80" s="793" t="s">
        <v>844</v>
      </c>
      <c r="BFI80" s="793" t="s">
        <v>844</v>
      </c>
      <c r="BFJ80" s="793" t="s">
        <v>844</v>
      </c>
      <c r="BFK80" s="793" t="s">
        <v>844</v>
      </c>
      <c r="BFL80" s="793" t="s">
        <v>844</v>
      </c>
      <c r="BFM80" s="793" t="s">
        <v>844</v>
      </c>
      <c r="BFN80" s="793" t="s">
        <v>844</v>
      </c>
      <c r="BFO80" s="793" t="s">
        <v>844</v>
      </c>
      <c r="BFP80" s="793" t="s">
        <v>844</v>
      </c>
      <c r="BFQ80" s="793" t="s">
        <v>844</v>
      </c>
      <c r="BFR80" s="793" t="s">
        <v>844</v>
      </c>
      <c r="BFS80" s="793" t="s">
        <v>844</v>
      </c>
      <c r="BFT80" s="793" t="s">
        <v>844</v>
      </c>
      <c r="BFU80" s="793" t="s">
        <v>844</v>
      </c>
      <c r="BFV80" s="793" t="s">
        <v>844</v>
      </c>
      <c r="BFW80" s="793" t="s">
        <v>844</v>
      </c>
      <c r="BFX80" s="793" t="s">
        <v>844</v>
      </c>
      <c r="BFY80" s="793" t="s">
        <v>844</v>
      </c>
      <c r="BFZ80" s="793" t="s">
        <v>844</v>
      </c>
      <c r="BGA80" s="793" t="s">
        <v>844</v>
      </c>
      <c r="BGB80" s="793" t="s">
        <v>844</v>
      </c>
      <c r="BGC80" s="793" t="s">
        <v>844</v>
      </c>
      <c r="BGD80" s="793" t="s">
        <v>844</v>
      </c>
      <c r="BGE80" s="793" t="s">
        <v>844</v>
      </c>
      <c r="BGF80" s="793" t="s">
        <v>844</v>
      </c>
      <c r="BGG80" s="793" t="s">
        <v>844</v>
      </c>
      <c r="BGH80" s="793" t="s">
        <v>844</v>
      </c>
      <c r="BGI80" s="793" t="s">
        <v>844</v>
      </c>
      <c r="BGJ80" s="793" t="s">
        <v>844</v>
      </c>
      <c r="BGK80" s="793" t="s">
        <v>844</v>
      </c>
      <c r="BGL80" s="793" t="s">
        <v>844</v>
      </c>
      <c r="BGM80" s="793" t="s">
        <v>844</v>
      </c>
      <c r="BGN80" s="793" t="s">
        <v>844</v>
      </c>
      <c r="BGO80" s="793" t="s">
        <v>844</v>
      </c>
      <c r="BGP80" s="793" t="s">
        <v>844</v>
      </c>
      <c r="BGQ80" s="793" t="s">
        <v>844</v>
      </c>
      <c r="BGR80" s="793" t="s">
        <v>844</v>
      </c>
      <c r="BGS80" s="793" t="s">
        <v>844</v>
      </c>
      <c r="BGT80" s="793" t="s">
        <v>844</v>
      </c>
      <c r="BGU80" s="793" t="s">
        <v>844</v>
      </c>
      <c r="BGV80" s="793" t="s">
        <v>844</v>
      </c>
      <c r="BGW80" s="793" t="s">
        <v>844</v>
      </c>
      <c r="BGX80" s="793" t="s">
        <v>844</v>
      </c>
      <c r="BGY80" s="793" t="s">
        <v>844</v>
      </c>
      <c r="BGZ80" s="793" t="s">
        <v>844</v>
      </c>
      <c r="BHA80" s="793" t="s">
        <v>844</v>
      </c>
      <c r="BHB80" s="793" t="s">
        <v>844</v>
      </c>
      <c r="BHC80" s="793" t="s">
        <v>844</v>
      </c>
      <c r="BHD80" s="793" t="s">
        <v>844</v>
      </c>
      <c r="BHE80" s="793" t="s">
        <v>844</v>
      </c>
      <c r="BHF80" s="793" t="s">
        <v>844</v>
      </c>
      <c r="BHG80" s="793" t="s">
        <v>844</v>
      </c>
      <c r="BHH80" s="793" t="s">
        <v>844</v>
      </c>
      <c r="BHI80" s="793" t="s">
        <v>844</v>
      </c>
      <c r="BHJ80" s="793" t="s">
        <v>844</v>
      </c>
      <c r="BHK80" s="793" t="s">
        <v>844</v>
      </c>
      <c r="BHL80" s="793" t="s">
        <v>844</v>
      </c>
      <c r="BHM80" s="793" t="s">
        <v>844</v>
      </c>
      <c r="BHN80" s="793" t="s">
        <v>844</v>
      </c>
      <c r="BHO80" s="793" t="s">
        <v>844</v>
      </c>
      <c r="BHP80" s="793" t="s">
        <v>844</v>
      </c>
      <c r="BHQ80" s="793" t="s">
        <v>844</v>
      </c>
      <c r="BHR80" s="793" t="s">
        <v>844</v>
      </c>
      <c r="BHS80" s="793" t="s">
        <v>844</v>
      </c>
      <c r="BHT80" s="793" t="s">
        <v>844</v>
      </c>
      <c r="BHU80" s="793" t="s">
        <v>844</v>
      </c>
      <c r="BHV80" s="793" t="s">
        <v>844</v>
      </c>
      <c r="BHW80" s="793" t="s">
        <v>844</v>
      </c>
      <c r="BHX80" s="793" t="s">
        <v>844</v>
      </c>
      <c r="BHY80" s="793" t="s">
        <v>844</v>
      </c>
      <c r="BHZ80" s="793" t="s">
        <v>844</v>
      </c>
      <c r="BIA80" s="793" t="s">
        <v>844</v>
      </c>
      <c r="BIB80" s="793" t="s">
        <v>844</v>
      </c>
      <c r="BIC80" s="793" t="s">
        <v>844</v>
      </c>
      <c r="BID80" s="793" t="s">
        <v>844</v>
      </c>
      <c r="BIE80" s="793" t="s">
        <v>844</v>
      </c>
      <c r="BIF80" s="793" t="s">
        <v>844</v>
      </c>
      <c r="BIG80" s="793" t="s">
        <v>844</v>
      </c>
      <c r="BIH80" s="793" t="s">
        <v>844</v>
      </c>
      <c r="BII80" s="793" t="s">
        <v>844</v>
      </c>
      <c r="BIJ80" s="793" t="s">
        <v>844</v>
      </c>
      <c r="BIK80" s="793" t="s">
        <v>844</v>
      </c>
      <c r="BIL80" s="793" t="s">
        <v>844</v>
      </c>
      <c r="BIM80" s="793" t="s">
        <v>844</v>
      </c>
      <c r="BIN80" s="793" t="s">
        <v>844</v>
      </c>
      <c r="BIO80" s="793" t="s">
        <v>844</v>
      </c>
      <c r="BIP80" s="793" t="s">
        <v>844</v>
      </c>
      <c r="BIQ80" s="793" t="s">
        <v>844</v>
      </c>
      <c r="BIR80" s="793" t="s">
        <v>844</v>
      </c>
      <c r="BIS80" s="793" t="s">
        <v>844</v>
      </c>
      <c r="BIT80" s="793" t="s">
        <v>844</v>
      </c>
      <c r="BIU80" s="793" t="s">
        <v>844</v>
      </c>
      <c r="BIV80" s="793" t="s">
        <v>844</v>
      </c>
      <c r="BIW80" s="793" t="s">
        <v>844</v>
      </c>
      <c r="BIX80" s="793" t="s">
        <v>844</v>
      </c>
      <c r="BIY80" s="793" t="s">
        <v>844</v>
      </c>
      <c r="BIZ80" s="793" t="s">
        <v>844</v>
      </c>
      <c r="BJA80" s="793" t="s">
        <v>844</v>
      </c>
      <c r="BJB80" s="793" t="s">
        <v>844</v>
      </c>
      <c r="BJC80" s="793" t="s">
        <v>844</v>
      </c>
      <c r="BJD80" s="793" t="s">
        <v>844</v>
      </c>
      <c r="BJE80" s="793" t="s">
        <v>844</v>
      </c>
      <c r="BJF80" s="793" t="s">
        <v>844</v>
      </c>
      <c r="BJG80" s="793" t="s">
        <v>844</v>
      </c>
      <c r="BJH80" s="793" t="s">
        <v>844</v>
      </c>
      <c r="BJI80" s="793" t="s">
        <v>844</v>
      </c>
      <c r="BJJ80" s="793" t="s">
        <v>844</v>
      </c>
      <c r="BJK80" s="793" t="s">
        <v>844</v>
      </c>
      <c r="BJL80" s="793" t="s">
        <v>844</v>
      </c>
      <c r="BJM80" s="793" t="s">
        <v>844</v>
      </c>
      <c r="BJN80" s="793" t="s">
        <v>844</v>
      </c>
      <c r="BJO80" s="793" t="s">
        <v>844</v>
      </c>
      <c r="BJP80" s="793" t="s">
        <v>844</v>
      </c>
      <c r="BJQ80" s="793" t="s">
        <v>844</v>
      </c>
      <c r="BJR80" s="793" t="s">
        <v>844</v>
      </c>
      <c r="BJS80" s="793" t="s">
        <v>844</v>
      </c>
      <c r="BJT80" s="793" t="s">
        <v>844</v>
      </c>
      <c r="BJU80" s="793" t="s">
        <v>844</v>
      </c>
      <c r="BJV80" s="793" t="s">
        <v>844</v>
      </c>
      <c r="BJW80" s="793" t="s">
        <v>844</v>
      </c>
      <c r="BJX80" s="793" t="s">
        <v>844</v>
      </c>
      <c r="BJY80" s="793" t="s">
        <v>844</v>
      </c>
      <c r="BJZ80" s="793" t="s">
        <v>844</v>
      </c>
      <c r="BKA80" s="793" t="s">
        <v>844</v>
      </c>
      <c r="BKB80" s="793" t="s">
        <v>844</v>
      </c>
      <c r="BKC80" s="793" t="s">
        <v>844</v>
      </c>
      <c r="BKD80" s="793" t="s">
        <v>844</v>
      </c>
      <c r="BKE80" s="793" t="s">
        <v>844</v>
      </c>
      <c r="BKF80" s="793" t="s">
        <v>844</v>
      </c>
      <c r="BKG80" s="793" t="s">
        <v>844</v>
      </c>
      <c r="BKH80" s="793" t="s">
        <v>844</v>
      </c>
      <c r="BKI80" s="793" t="s">
        <v>844</v>
      </c>
      <c r="BKJ80" s="793" t="s">
        <v>844</v>
      </c>
      <c r="BKK80" s="793" t="s">
        <v>844</v>
      </c>
      <c r="BKL80" s="793" t="s">
        <v>844</v>
      </c>
      <c r="BKM80" s="793" t="s">
        <v>844</v>
      </c>
      <c r="BKN80" s="793" t="s">
        <v>844</v>
      </c>
      <c r="BKO80" s="793" t="s">
        <v>844</v>
      </c>
      <c r="BKP80" s="793" t="s">
        <v>844</v>
      </c>
      <c r="BKQ80" s="793" t="s">
        <v>844</v>
      </c>
      <c r="BKR80" s="793" t="s">
        <v>844</v>
      </c>
      <c r="BKS80" s="793" t="s">
        <v>844</v>
      </c>
      <c r="BKT80" s="793" t="s">
        <v>844</v>
      </c>
      <c r="BKU80" s="793" t="s">
        <v>844</v>
      </c>
      <c r="BKV80" s="793" t="s">
        <v>844</v>
      </c>
      <c r="BKW80" s="793" t="s">
        <v>844</v>
      </c>
      <c r="BKX80" s="793" t="s">
        <v>844</v>
      </c>
      <c r="BKY80" s="793" t="s">
        <v>844</v>
      </c>
      <c r="BKZ80" s="793" t="s">
        <v>844</v>
      </c>
      <c r="BLA80" s="793" t="s">
        <v>844</v>
      </c>
      <c r="BLB80" s="793" t="s">
        <v>844</v>
      </c>
      <c r="BLC80" s="793" t="s">
        <v>844</v>
      </c>
      <c r="BLD80" s="793" t="s">
        <v>844</v>
      </c>
      <c r="BLE80" s="793" t="s">
        <v>844</v>
      </c>
      <c r="BLF80" s="793" t="s">
        <v>844</v>
      </c>
      <c r="BLG80" s="793" t="s">
        <v>844</v>
      </c>
      <c r="BLH80" s="793" t="s">
        <v>844</v>
      </c>
      <c r="BLI80" s="793" t="s">
        <v>844</v>
      </c>
      <c r="BLJ80" s="793" t="s">
        <v>844</v>
      </c>
      <c r="BLK80" s="793" t="s">
        <v>844</v>
      </c>
      <c r="BLL80" s="793" t="s">
        <v>844</v>
      </c>
      <c r="BLM80" s="793" t="s">
        <v>844</v>
      </c>
      <c r="BLN80" s="793" t="s">
        <v>844</v>
      </c>
      <c r="BLO80" s="793" t="s">
        <v>844</v>
      </c>
      <c r="BLP80" s="793" t="s">
        <v>844</v>
      </c>
      <c r="BLQ80" s="793" t="s">
        <v>844</v>
      </c>
      <c r="BLR80" s="793" t="s">
        <v>844</v>
      </c>
      <c r="BLS80" s="793" t="s">
        <v>844</v>
      </c>
      <c r="BLT80" s="793" t="s">
        <v>844</v>
      </c>
      <c r="BLU80" s="793" t="s">
        <v>844</v>
      </c>
      <c r="BLV80" s="793" t="s">
        <v>844</v>
      </c>
      <c r="BLW80" s="793" t="s">
        <v>844</v>
      </c>
      <c r="BLX80" s="793" t="s">
        <v>844</v>
      </c>
      <c r="BLY80" s="793" t="s">
        <v>844</v>
      </c>
      <c r="BLZ80" s="793" t="s">
        <v>844</v>
      </c>
      <c r="BMA80" s="793" t="s">
        <v>844</v>
      </c>
      <c r="BMB80" s="793" t="s">
        <v>844</v>
      </c>
      <c r="BMC80" s="793" t="s">
        <v>844</v>
      </c>
      <c r="BMD80" s="793" t="s">
        <v>844</v>
      </c>
      <c r="BME80" s="793" t="s">
        <v>844</v>
      </c>
      <c r="BMF80" s="793" t="s">
        <v>844</v>
      </c>
      <c r="BMG80" s="793" t="s">
        <v>844</v>
      </c>
      <c r="BMH80" s="793" t="s">
        <v>844</v>
      </c>
      <c r="BMI80" s="793" t="s">
        <v>844</v>
      </c>
      <c r="BMJ80" s="793" t="s">
        <v>844</v>
      </c>
      <c r="BMK80" s="793" t="s">
        <v>844</v>
      </c>
      <c r="BML80" s="793" t="s">
        <v>844</v>
      </c>
      <c r="BMM80" s="793" t="s">
        <v>844</v>
      </c>
      <c r="BMN80" s="793" t="s">
        <v>844</v>
      </c>
      <c r="BMO80" s="793" t="s">
        <v>844</v>
      </c>
      <c r="BMP80" s="793" t="s">
        <v>844</v>
      </c>
      <c r="BMQ80" s="793" t="s">
        <v>844</v>
      </c>
      <c r="BMR80" s="793" t="s">
        <v>844</v>
      </c>
      <c r="BMS80" s="793" t="s">
        <v>844</v>
      </c>
      <c r="BMT80" s="793" t="s">
        <v>844</v>
      </c>
      <c r="BMU80" s="793" t="s">
        <v>844</v>
      </c>
      <c r="BMV80" s="793" t="s">
        <v>844</v>
      </c>
      <c r="BMW80" s="793" t="s">
        <v>844</v>
      </c>
      <c r="BMX80" s="793" t="s">
        <v>844</v>
      </c>
      <c r="BMY80" s="793" t="s">
        <v>844</v>
      </c>
      <c r="BMZ80" s="793" t="s">
        <v>844</v>
      </c>
      <c r="BNA80" s="793" t="s">
        <v>844</v>
      </c>
      <c r="BNB80" s="793" t="s">
        <v>844</v>
      </c>
      <c r="BNC80" s="793" t="s">
        <v>844</v>
      </c>
      <c r="BND80" s="793" t="s">
        <v>844</v>
      </c>
      <c r="BNE80" s="793" t="s">
        <v>844</v>
      </c>
      <c r="BNF80" s="793" t="s">
        <v>844</v>
      </c>
      <c r="BNG80" s="793" t="s">
        <v>844</v>
      </c>
      <c r="BNH80" s="793" t="s">
        <v>844</v>
      </c>
      <c r="BNI80" s="793" t="s">
        <v>844</v>
      </c>
      <c r="BNJ80" s="793" t="s">
        <v>844</v>
      </c>
      <c r="BNK80" s="793" t="s">
        <v>844</v>
      </c>
      <c r="BNL80" s="793" t="s">
        <v>844</v>
      </c>
      <c r="BNM80" s="793" t="s">
        <v>844</v>
      </c>
      <c r="BNN80" s="793" t="s">
        <v>844</v>
      </c>
      <c r="BNO80" s="793" t="s">
        <v>844</v>
      </c>
      <c r="BNP80" s="793" t="s">
        <v>844</v>
      </c>
      <c r="BNQ80" s="793" t="s">
        <v>844</v>
      </c>
      <c r="BNR80" s="793" t="s">
        <v>844</v>
      </c>
      <c r="BNS80" s="793" t="s">
        <v>844</v>
      </c>
      <c r="BNT80" s="793" t="s">
        <v>844</v>
      </c>
      <c r="BNU80" s="793" t="s">
        <v>844</v>
      </c>
      <c r="BNV80" s="793" t="s">
        <v>844</v>
      </c>
      <c r="BNW80" s="793" t="s">
        <v>844</v>
      </c>
      <c r="BNX80" s="793" t="s">
        <v>844</v>
      </c>
      <c r="BNY80" s="793" t="s">
        <v>844</v>
      </c>
      <c r="BNZ80" s="793" t="s">
        <v>844</v>
      </c>
      <c r="BOA80" s="793" t="s">
        <v>844</v>
      </c>
      <c r="BOB80" s="793" t="s">
        <v>844</v>
      </c>
      <c r="BOC80" s="793" t="s">
        <v>844</v>
      </c>
      <c r="BOD80" s="793" t="s">
        <v>844</v>
      </c>
      <c r="BOE80" s="793" t="s">
        <v>844</v>
      </c>
      <c r="BOF80" s="793" t="s">
        <v>844</v>
      </c>
      <c r="BOG80" s="793" t="s">
        <v>844</v>
      </c>
      <c r="BOH80" s="793" t="s">
        <v>844</v>
      </c>
      <c r="BOI80" s="793" t="s">
        <v>844</v>
      </c>
      <c r="BOJ80" s="793" t="s">
        <v>844</v>
      </c>
      <c r="BOK80" s="793" t="s">
        <v>844</v>
      </c>
      <c r="BOL80" s="793" t="s">
        <v>844</v>
      </c>
      <c r="BOM80" s="793" t="s">
        <v>844</v>
      </c>
      <c r="BON80" s="793" t="s">
        <v>844</v>
      </c>
      <c r="BOO80" s="793" t="s">
        <v>844</v>
      </c>
      <c r="BOP80" s="793" t="s">
        <v>844</v>
      </c>
      <c r="BOQ80" s="793" t="s">
        <v>844</v>
      </c>
      <c r="BOR80" s="793" t="s">
        <v>844</v>
      </c>
      <c r="BOS80" s="793" t="s">
        <v>844</v>
      </c>
      <c r="BOT80" s="793" t="s">
        <v>844</v>
      </c>
      <c r="BOU80" s="793" t="s">
        <v>844</v>
      </c>
      <c r="BOV80" s="793" t="s">
        <v>844</v>
      </c>
      <c r="BOW80" s="793" t="s">
        <v>844</v>
      </c>
      <c r="BOX80" s="793" t="s">
        <v>844</v>
      </c>
      <c r="BOY80" s="793" t="s">
        <v>844</v>
      </c>
      <c r="BOZ80" s="793" t="s">
        <v>844</v>
      </c>
      <c r="BPA80" s="793" t="s">
        <v>844</v>
      </c>
      <c r="BPB80" s="793" t="s">
        <v>844</v>
      </c>
      <c r="BPC80" s="793" t="s">
        <v>844</v>
      </c>
      <c r="BPD80" s="793" t="s">
        <v>844</v>
      </c>
      <c r="BPE80" s="793" t="s">
        <v>844</v>
      </c>
      <c r="BPF80" s="793" t="s">
        <v>844</v>
      </c>
      <c r="BPG80" s="793" t="s">
        <v>844</v>
      </c>
      <c r="BPH80" s="793" t="s">
        <v>844</v>
      </c>
      <c r="BPI80" s="793" t="s">
        <v>844</v>
      </c>
      <c r="BPJ80" s="793" t="s">
        <v>844</v>
      </c>
      <c r="BPK80" s="793" t="s">
        <v>844</v>
      </c>
      <c r="BPL80" s="793" t="s">
        <v>844</v>
      </c>
      <c r="BPM80" s="793" t="s">
        <v>844</v>
      </c>
      <c r="BPN80" s="793" t="s">
        <v>844</v>
      </c>
      <c r="BPO80" s="793" t="s">
        <v>844</v>
      </c>
      <c r="BPP80" s="793" t="s">
        <v>844</v>
      </c>
      <c r="BPQ80" s="793" t="s">
        <v>844</v>
      </c>
      <c r="BPR80" s="793" t="s">
        <v>844</v>
      </c>
      <c r="BPS80" s="793" t="s">
        <v>844</v>
      </c>
      <c r="BPT80" s="793" t="s">
        <v>844</v>
      </c>
      <c r="BPU80" s="793" t="s">
        <v>844</v>
      </c>
      <c r="BPV80" s="793" t="s">
        <v>844</v>
      </c>
      <c r="BPW80" s="793" t="s">
        <v>844</v>
      </c>
      <c r="BPX80" s="793" t="s">
        <v>844</v>
      </c>
      <c r="BPY80" s="793" t="s">
        <v>844</v>
      </c>
      <c r="BPZ80" s="793" t="s">
        <v>844</v>
      </c>
      <c r="BQA80" s="793" t="s">
        <v>844</v>
      </c>
      <c r="BQB80" s="793" t="s">
        <v>844</v>
      </c>
      <c r="BQC80" s="793" t="s">
        <v>844</v>
      </c>
      <c r="BQD80" s="793" t="s">
        <v>844</v>
      </c>
      <c r="BQE80" s="793" t="s">
        <v>844</v>
      </c>
      <c r="BQF80" s="793" t="s">
        <v>844</v>
      </c>
      <c r="BQG80" s="793" t="s">
        <v>844</v>
      </c>
      <c r="BQH80" s="793" t="s">
        <v>844</v>
      </c>
      <c r="BQI80" s="793" t="s">
        <v>844</v>
      </c>
      <c r="BQJ80" s="793" t="s">
        <v>844</v>
      </c>
      <c r="BQK80" s="793" t="s">
        <v>844</v>
      </c>
      <c r="BQL80" s="793" t="s">
        <v>844</v>
      </c>
      <c r="BQM80" s="793" t="s">
        <v>844</v>
      </c>
      <c r="BQN80" s="793" t="s">
        <v>844</v>
      </c>
      <c r="BQO80" s="793" t="s">
        <v>844</v>
      </c>
      <c r="BQP80" s="793" t="s">
        <v>844</v>
      </c>
      <c r="BQQ80" s="793" t="s">
        <v>844</v>
      </c>
      <c r="BQR80" s="793" t="s">
        <v>844</v>
      </c>
      <c r="BQS80" s="793" t="s">
        <v>844</v>
      </c>
      <c r="BQT80" s="793" t="s">
        <v>844</v>
      </c>
      <c r="BQU80" s="793" t="s">
        <v>844</v>
      </c>
      <c r="BQV80" s="793" t="s">
        <v>844</v>
      </c>
      <c r="BQW80" s="793" t="s">
        <v>844</v>
      </c>
      <c r="BQX80" s="793" t="s">
        <v>844</v>
      </c>
      <c r="BQY80" s="793" t="s">
        <v>844</v>
      </c>
      <c r="BQZ80" s="793" t="s">
        <v>844</v>
      </c>
      <c r="BRA80" s="793" t="s">
        <v>844</v>
      </c>
      <c r="BRB80" s="793" t="s">
        <v>844</v>
      </c>
      <c r="BRC80" s="793" t="s">
        <v>844</v>
      </c>
      <c r="BRD80" s="793" t="s">
        <v>844</v>
      </c>
      <c r="BRE80" s="793" t="s">
        <v>844</v>
      </c>
      <c r="BRF80" s="793" t="s">
        <v>844</v>
      </c>
      <c r="BRG80" s="793" t="s">
        <v>844</v>
      </c>
      <c r="BRH80" s="793" t="s">
        <v>844</v>
      </c>
      <c r="BRI80" s="793" t="s">
        <v>844</v>
      </c>
      <c r="BRJ80" s="793" t="s">
        <v>844</v>
      </c>
      <c r="BRK80" s="793" t="s">
        <v>844</v>
      </c>
      <c r="BRL80" s="793" t="s">
        <v>844</v>
      </c>
      <c r="BRM80" s="793" t="s">
        <v>844</v>
      </c>
      <c r="BRN80" s="793" t="s">
        <v>844</v>
      </c>
      <c r="BRO80" s="793" t="s">
        <v>844</v>
      </c>
      <c r="BRP80" s="793" t="s">
        <v>844</v>
      </c>
      <c r="BRQ80" s="793" t="s">
        <v>844</v>
      </c>
      <c r="BRR80" s="793" t="s">
        <v>844</v>
      </c>
      <c r="BRS80" s="793" t="s">
        <v>844</v>
      </c>
      <c r="BRT80" s="793" t="s">
        <v>844</v>
      </c>
      <c r="BRU80" s="793" t="s">
        <v>844</v>
      </c>
      <c r="BRV80" s="793" t="s">
        <v>844</v>
      </c>
      <c r="BRW80" s="793" t="s">
        <v>844</v>
      </c>
      <c r="BRX80" s="793" t="s">
        <v>844</v>
      </c>
      <c r="BRY80" s="793" t="s">
        <v>844</v>
      </c>
      <c r="BRZ80" s="793" t="s">
        <v>844</v>
      </c>
      <c r="BSA80" s="793" t="s">
        <v>844</v>
      </c>
      <c r="BSB80" s="793" t="s">
        <v>844</v>
      </c>
      <c r="BSC80" s="793" t="s">
        <v>844</v>
      </c>
      <c r="BSD80" s="793" t="s">
        <v>844</v>
      </c>
      <c r="BSE80" s="793" t="s">
        <v>844</v>
      </c>
      <c r="BSF80" s="793" t="s">
        <v>844</v>
      </c>
      <c r="BSG80" s="793" t="s">
        <v>844</v>
      </c>
      <c r="BSH80" s="793" t="s">
        <v>844</v>
      </c>
      <c r="BSI80" s="793" t="s">
        <v>844</v>
      </c>
      <c r="BSJ80" s="793" t="s">
        <v>844</v>
      </c>
      <c r="BSK80" s="793" t="s">
        <v>844</v>
      </c>
      <c r="BSL80" s="793" t="s">
        <v>844</v>
      </c>
      <c r="BSM80" s="793" t="s">
        <v>844</v>
      </c>
      <c r="BSN80" s="793" t="s">
        <v>844</v>
      </c>
      <c r="BSO80" s="793" t="s">
        <v>844</v>
      </c>
      <c r="BSP80" s="793" t="s">
        <v>844</v>
      </c>
      <c r="BSQ80" s="793" t="s">
        <v>844</v>
      </c>
      <c r="BSR80" s="793" t="s">
        <v>844</v>
      </c>
      <c r="BSS80" s="793" t="s">
        <v>844</v>
      </c>
      <c r="BST80" s="793" t="s">
        <v>844</v>
      </c>
      <c r="BSU80" s="793" t="s">
        <v>844</v>
      </c>
      <c r="BSV80" s="793" t="s">
        <v>844</v>
      </c>
      <c r="BSW80" s="793" t="s">
        <v>844</v>
      </c>
      <c r="BSX80" s="793" t="s">
        <v>844</v>
      </c>
      <c r="BSY80" s="793" t="s">
        <v>844</v>
      </c>
      <c r="BSZ80" s="793" t="s">
        <v>844</v>
      </c>
      <c r="BTA80" s="793" t="s">
        <v>844</v>
      </c>
      <c r="BTB80" s="793" t="s">
        <v>844</v>
      </c>
      <c r="BTC80" s="793" t="s">
        <v>844</v>
      </c>
      <c r="BTD80" s="793" t="s">
        <v>844</v>
      </c>
      <c r="BTE80" s="793" t="s">
        <v>844</v>
      </c>
      <c r="BTF80" s="793" t="s">
        <v>844</v>
      </c>
      <c r="BTG80" s="793" t="s">
        <v>844</v>
      </c>
      <c r="BTH80" s="793" t="s">
        <v>844</v>
      </c>
      <c r="BTI80" s="793" t="s">
        <v>844</v>
      </c>
      <c r="BTJ80" s="793" t="s">
        <v>844</v>
      </c>
      <c r="BTK80" s="793" t="s">
        <v>844</v>
      </c>
      <c r="BTL80" s="793" t="s">
        <v>844</v>
      </c>
      <c r="BTM80" s="793" t="s">
        <v>844</v>
      </c>
      <c r="BTN80" s="793" t="s">
        <v>844</v>
      </c>
      <c r="BTO80" s="793" t="s">
        <v>844</v>
      </c>
      <c r="BTP80" s="793" t="s">
        <v>844</v>
      </c>
      <c r="BTQ80" s="793" t="s">
        <v>844</v>
      </c>
      <c r="BTR80" s="793" t="s">
        <v>844</v>
      </c>
      <c r="BTS80" s="793" t="s">
        <v>844</v>
      </c>
      <c r="BTT80" s="793" t="s">
        <v>844</v>
      </c>
      <c r="BTU80" s="793" t="s">
        <v>844</v>
      </c>
      <c r="BTV80" s="793" t="s">
        <v>844</v>
      </c>
      <c r="BTW80" s="793" t="s">
        <v>844</v>
      </c>
      <c r="BTX80" s="793" t="s">
        <v>844</v>
      </c>
      <c r="BTY80" s="793" t="s">
        <v>844</v>
      </c>
      <c r="BTZ80" s="793" t="s">
        <v>844</v>
      </c>
      <c r="BUA80" s="793" t="s">
        <v>844</v>
      </c>
      <c r="BUB80" s="793" t="s">
        <v>844</v>
      </c>
      <c r="BUC80" s="793" t="s">
        <v>844</v>
      </c>
      <c r="BUD80" s="793" t="s">
        <v>844</v>
      </c>
      <c r="BUE80" s="793" t="s">
        <v>844</v>
      </c>
      <c r="BUF80" s="793" t="s">
        <v>844</v>
      </c>
      <c r="BUG80" s="793" t="s">
        <v>844</v>
      </c>
      <c r="BUH80" s="793" t="s">
        <v>844</v>
      </c>
      <c r="BUI80" s="793" t="s">
        <v>844</v>
      </c>
      <c r="BUJ80" s="793" t="s">
        <v>844</v>
      </c>
      <c r="BUK80" s="793" t="s">
        <v>844</v>
      </c>
      <c r="BUL80" s="793" t="s">
        <v>844</v>
      </c>
      <c r="BUM80" s="793" t="s">
        <v>844</v>
      </c>
      <c r="BUN80" s="793" t="s">
        <v>844</v>
      </c>
      <c r="BUO80" s="793" t="s">
        <v>844</v>
      </c>
      <c r="BUP80" s="793" t="s">
        <v>844</v>
      </c>
      <c r="BUQ80" s="793" t="s">
        <v>844</v>
      </c>
      <c r="BUR80" s="793" t="s">
        <v>844</v>
      </c>
      <c r="BUS80" s="793" t="s">
        <v>844</v>
      </c>
      <c r="BUT80" s="793" t="s">
        <v>844</v>
      </c>
      <c r="BUU80" s="793" t="s">
        <v>844</v>
      </c>
      <c r="BUV80" s="793" t="s">
        <v>844</v>
      </c>
      <c r="BUW80" s="793" t="s">
        <v>844</v>
      </c>
      <c r="BUX80" s="793" t="s">
        <v>844</v>
      </c>
      <c r="BUY80" s="793" t="s">
        <v>844</v>
      </c>
      <c r="BUZ80" s="793" t="s">
        <v>844</v>
      </c>
      <c r="BVA80" s="793" t="s">
        <v>844</v>
      </c>
      <c r="BVB80" s="793" t="s">
        <v>844</v>
      </c>
      <c r="BVC80" s="793" t="s">
        <v>844</v>
      </c>
      <c r="BVD80" s="793" t="s">
        <v>844</v>
      </c>
      <c r="BVE80" s="793" t="s">
        <v>844</v>
      </c>
      <c r="BVF80" s="793" t="s">
        <v>844</v>
      </c>
      <c r="BVG80" s="793" t="s">
        <v>844</v>
      </c>
      <c r="BVH80" s="793" t="s">
        <v>844</v>
      </c>
      <c r="BVI80" s="793" t="s">
        <v>844</v>
      </c>
      <c r="BVJ80" s="793" t="s">
        <v>844</v>
      </c>
      <c r="BVK80" s="793" t="s">
        <v>844</v>
      </c>
      <c r="BVL80" s="793" t="s">
        <v>844</v>
      </c>
      <c r="BVM80" s="793" t="s">
        <v>844</v>
      </c>
      <c r="BVN80" s="793" t="s">
        <v>844</v>
      </c>
      <c r="BVO80" s="793" t="s">
        <v>844</v>
      </c>
      <c r="BVP80" s="793" t="s">
        <v>844</v>
      </c>
      <c r="BVQ80" s="793" t="s">
        <v>844</v>
      </c>
      <c r="BVR80" s="793" t="s">
        <v>844</v>
      </c>
      <c r="BVS80" s="793" t="s">
        <v>844</v>
      </c>
      <c r="BVT80" s="793" t="s">
        <v>844</v>
      </c>
      <c r="BVU80" s="793" t="s">
        <v>844</v>
      </c>
      <c r="BVV80" s="793" t="s">
        <v>844</v>
      </c>
      <c r="BVW80" s="793" t="s">
        <v>844</v>
      </c>
      <c r="BVX80" s="793" t="s">
        <v>844</v>
      </c>
      <c r="BVY80" s="793" t="s">
        <v>844</v>
      </c>
      <c r="BVZ80" s="793" t="s">
        <v>844</v>
      </c>
      <c r="BWA80" s="793" t="s">
        <v>844</v>
      </c>
      <c r="BWB80" s="793" t="s">
        <v>844</v>
      </c>
      <c r="BWC80" s="793" t="s">
        <v>844</v>
      </c>
      <c r="BWD80" s="793" t="s">
        <v>844</v>
      </c>
      <c r="BWE80" s="793" t="s">
        <v>844</v>
      </c>
      <c r="BWF80" s="793" t="s">
        <v>844</v>
      </c>
      <c r="BWG80" s="793" t="s">
        <v>844</v>
      </c>
      <c r="BWH80" s="793" t="s">
        <v>844</v>
      </c>
      <c r="BWI80" s="793" t="s">
        <v>844</v>
      </c>
      <c r="BWJ80" s="793" t="s">
        <v>844</v>
      </c>
      <c r="BWK80" s="793" t="s">
        <v>844</v>
      </c>
      <c r="BWL80" s="793" t="s">
        <v>844</v>
      </c>
      <c r="BWM80" s="793" t="s">
        <v>844</v>
      </c>
      <c r="BWN80" s="793" t="s">
        <v>844</v>
      </c>
      <c r="BWO80" s="793" t="s">
        <v>844</v>
      </c>
      <c r="BWP80" s="793" t="s">
        <v>844</v>
      </c>
      <c r="BWQ80" s="793" t="s">
        <v>844</v>
      </c>
      <c r="BWR80" s="793" t="s">
        <v>844</v>
      </c>
      <c r="BWS80" s="793" t="s">
        <v>844</v>
      </c>
      <c r="BWT80" s="793" t="s">
        <v>844</v>
      </c>
      <c r="BWU80" s="793" t="s">
        <v>844</v>
      </c>
      <c r="BWV80" s="793" t="s">
        <v>844</v>
      </c>
      <c r="BWW80" s="793" t="s">
        <v>844</v>
      </c>
      <c r="BWX80" s="793" t="s">
        <v>844</v>
      </c>
      <c r="BWY80" s="793" t="s">
        <v>844</v>
      </c>
      <c r="BWZ80" s="793" t="s">
        <v>844</v>
      </c>
      <c r="BXA80" s="793" t="s">
        <v>844</v>
      </c>
      <c r="BXB80" s="793" t="s">
        <v>844</v>
      </c>
      <c r="BXC80" s="793" t="s">
        <v>844</v>
      </c>
      <c r="BXD80" s="793" t="s">
        <v>844</v>
      </c>
      <c r="BXE80" s="793" t="s">
        <v>844</v>
      </c>
      <c r="BXF80" s="793" t="s">
        <v>844</v>
      </c>
      <c r="BXG80" s="793" t="s">
        <v>844</v>
      </c>
      <c r="BXH80" s="793" t="s">
        <v>844</v>
      </c>
      <c r="BXI80" s="793" t="s">
        <v>844</v>
      </c>
      <c r="BXJ80" s="793" t="s">
        <v>844</v>
      </c>
      <c r="BXK80" s="793" t="s">
        <v>844</v>
      </c>
      <c r="BXL80" s="793" t="s">
        <v>844</v>
      </c>
      <c r="BXM80" s="793" t="s">
        <v>844</v>
      </c>
      <c r="BXN80" s="793" t="s">
        <v>844</v>
      </c>
      <c r="BXO80" s="793" t="s">
        <v>844</v>
      </c>
      <c r="BXP80" s="793" t="s">
        <v>844</v>
      </c>
      <c r="BXQ80" s="793" t="s">
        <v>844</v>
      </c>
      <c r="BXR80" s="793" t="s">
        <v>844</v>
      </c>
      <c r="BXS80" s="793" t="s">
        <v>844</v>
      </c>
      <c r="BXT80" s="793" t="s">
        <v>844</v>
      </c>
      <c r="BXU80" s="793" t="s">
        <v>844</v>
      </c>
      <c r="BXV80" s="793" t="s">
        <v>844</v>
      </c>
      <c r="BXW80" s="793" t="s">
        <v>844</v>
      </c>
      <c r="BXX80" s="793" t="s">
        <v>844</v>
      </c>
      <c r="BXY80" s="793" t="s">
        <v>844</v>
      </c>
      <c r="BXZ80" s="793" t="s">
        <v>844</v>
      </c>
      <c r="BYA80" s="793" t="s">
        <v>844</v>
      </c>
      <c r="BYB80" s="793" t="s">
        <v>844</v>
      </c>
      <c r="BYC80" s="793" t="s">
        <v>844</v>
      </c>
      <c r="BYD80" s="793" t="s">
        <v>844</v>
      </c>
      <c r="BYE80" s="793" t="s">
        <v>844</v>
      </c>
      <c r="BYF80" s="793" t="s">
        <v>844</v>
      </c>
      <c r="BYG80" s="793" t="s">
        <v>844</v>
      </c>
      <c r="BYH80" s="793" t="s">
        <v>844</v>
      </c>
      <c r="BYI80" s="793" t="s">
        <v>844</v>
      </c>
      <c r="BYJ80" s="793" t="s">
        <v>844</v>
      </c>
      <c r="BYK80" s="793" t="s">
        <v>844</v>
      </c>
      <c r="BYL80" s="793" t="s">
        <v>844</v>
      </c>
      <c r="BYM80" s="793" t="s">
        <v>844</v>
      </c>
      <c r="BYN80" s="793" t="s">
        <v>844</v>
      </c>
      <c r="BYO80" s="793" t="s">
        <v>844</v>
      </c>
      <c r="BYP80" s="793" t="s">
        <v>844</v>
      </c>
      <c r="BYQ80" s="793" t="s">
        <v>844</v>
      </c>
      <c r="BYR80" s="793" t="s">
        <v>844</v>
      </c>
      <c r="BYS80" s="793" t="s">
        <v>844</v>
      </c>
      <c r="BYT80" s="793" t="s">
        <v>844</v>
      </c>
      <c r="BYU80" s="793" t="s">
        <v>844</v>
      </c>
      <c r="BYV80" s="793" t="s">
        <v>844</v>
      </c>
      <c r="BYW80" s="793" t="s">
        <v>844</v>
      </c>
      <c r="BYX80" s="793" t="s">
        <v>844</v>
      </c>
      <c r="BYY80" s="793" t="s">
        <v>844</v>
      </c>
      <c r="BYZ80" s="793" t="s">
        <v>844</v>
      </c>
      <c r="BZA80" s="793" t="s">
        <v>844</v>
      </c>
      <c r="BZB80" s="793" t="s">
        <v>844</v>
      </c>
      <c r="BZC80" s="793" t="s">
        <v>844</v>
      </c>
      <c r="BZD80" s="793" t="s">
        <v>844</v>
      </c>
      <c r="BZE80" s="793" t="s">
        <v>844</v>
      </c>
      <c r="BZF80" s="793" t="s">
        <v>844</v>
      </c>
      <c r="BZG80" s="793" t="s">
        <v>844</v>
      </c>
      <c r="BZH80" s="793" t="s">
        <v>844</v>
      </c>
      <c r="BZI80" s="793" t="s">
        <v>844</v>
      </c>
      <c r="BZJ80" s="793" t="s">
        <v>844</v>
      </c>
      <c r="BZK80" s="793" t="s">
        <v>844</v>
      </c>
      <c r="BZL80" s="793" t="s">
        <v>844</v>
      </c>
      <c r="BZM80" s="793" t="s">
        <v>844</v>
      </c>
      <c r="BZN80" s="793" t="s">
        <v>844</v>
      </c>
      <c r="BZO80" s="793" t="s">
        <v>844</v>
      </c>
      <c r="BZP80" s="793" t="s">
        <v>844</v>
      </c>
      <c r="BZQ80" s="793" t="s">
        <v>844</v>
      </c>
      <c r="BZR80" s="793" t="s">
        <v>844</v>
      </c>
      <c r="BZS80" s="793" t="s">
        <v>844</v>
      </c>
      <c r="BZT80" s="793" t="s">
        <v>844</v>
      </c>
      <c r="BZU80" s="793" t="s">
        <v>844</v>
      </c>
      <c r="BZV80" s="793" t="s">
        <v>844</v>
      </c>
      <c r="BZW80" s="793" t="s">
        <v>844</v>
      </c>
      <c r="BZX80" s="793" t="s">
        <v>844</v>
      </c>
      <c r="BZY80" s="793" t="s">
        <v>844</v>
      </c>
      <c r="BZZ80" s="793" t="s">
        <v>844</v>
      </c>
      <c r="CAA80" s="793" t="s">
        <v>844</v>
      </c>
      <c r="CAB80" s="793" t="s">
        <v>844</v>
      </c>
      <c r="CAC80" s="793" t="s">
        <v>844</v>
      </c>
      <c r="CAD80" s="793" t="s">
        <v>844</v>
      </c>
      <c r="CAE80" s="793" t="s">
        <v>844</v>
      </c>
      <c r="CAF80" s="793" t="s">
        <v>844</v>
      </c>
      <c r="CAG80" s="793" t="s">
        <v>844</v>
      </c>
      <c r="CAH80" s="793" t="s">
        <v>844</v>
      </c>
      <c r="CAI80" s="793" t="s">
        <v>844</v>
      </c>
      <c r="CAJ80" s="793" t="s">
        <v>844</v>
      </c>
      <c r="CAK80" s="793" t="s">
        <v>844</v>
      </c>
      <c r="CAL80" s="793" t="s">
        <v>844</v>
      </c>
      <c r="CAM80" s="793" t="s">
        <v>844</v>
      </c>
      <c r="CAN80" s="793" t="s">
        <v>844</v>
      </c>
      <c r="CAO80" s="793" t="s">
        <v>844</v>
      </c>
      <c r="CAP80" s="793" t="s">
        <v>844</v>
      </c>
      <c r="CAQ80" s="793" t="s">
        <v>844</v>
      </c>
      <c r="CAR80" s="793" t="s">
        <v>844</v>
      </c>
      <c r="CAS80" s="793" t="s">
        <v>844</v>
      </c>
      <c r="CAT80" s="793" t="s">
        <v>844</v>
      </c>
      <c r="CAU80" s="793" t="s">
        <v>844</v>
      </c>
      <c r="CAV80" s="793" t="s">
        <v>844</v>
      </c>
      <c r="CAW80" s="793" t="s">
        <v>844</v>
      </c>
      <c r="CAX80" s="793" t="s">
        <v>844</v>
      </c>
      <c r="CAY80" s="793" t="s">
        <v>844</v>
      </c>
      <c r="CAZ80" s="793" t="s">
        <v>844</v>
      </c>
      <c r="CBA80" s="793" t="s">
        <v>844</v>
      </c>
      <c r="CBB80" s="793" t="s">
        <v>844</v>
      </c>
      <c r="CBC80" s="793" t="s">
        <v>844</v>
      </c>
      <c r="CBD80" s="793" t="s">
        <v>844</v>
      </c>
      <c r="CBE80" s="793" t="s">
        <v>844</v>
      </c>
      <c r="CBF80" s="793" t="s">
        <v>844</v>
      </c>
      <c r="CBG80" s="793" t="s">
        <v>844</v>
      </c>
      <c r="CBH80" s="793" t="s">
        <v>844</v>
      </c>
      <c r="CBI80" s="793" t="s">
        <v>844</v>
      </c>
      <c r="CBJ80" s="793" t="s">
        <v>844</v>
      </c>
      <c r="CBK80" s="793" t="s">
        <v>844</v>
      </c>
      <c r="CBL80" s="793" t="s">
        <v>844</v>
      </c>
      <c r="CBM80" s="793" t="s">
        <v>844</v>
      </c>
      <c r="CBN80" s="793" t="s">
        <v>844</v>
      </c>
      <c r="CBO80" s="793" t="s">
        <v>844</v>
      </c>
      <c r="CBP80" s="793" t="s">
        <v>844</v>
      </c>
      <c r="CBQ80" s="793" t="s">
        <v>844</v>
      </c>
      <c r="CBR80" s="793" t="s">
        <v>844</v>
      </c>
      <c r="CBS80" s="793" t="s">
        <v>844</v>
      </c>
      <c r="CBT80" s="793" t="s">
        <v>844</v>
      </c>
      <c r="CBU80" s="793" t="s">
        <v>844</v>
      </c>
      <c r="CBV80" s="793" t="s">
        <v>844</v>
      </c>
      <c r="CBW80" s="793" t="s">
        <v>844</v>
      </c>
      <c r="CBX80" s="793" t="s">
        <v>844</v>
      </c>
      <c r="CBY80" s="793" t="s">
        <v>844</v>
      </c>
      <c r="CBZ80" s="793" t="s">
        <v>844</v>
      </c>
      <c r="CCA80" s="793" t="s">
        <v>844</v>
      </c>
      <c r="CCB80" s="793" t="s">
        <v>844</v>
      </c>
      <c r="CCC80" s="793" t="s">
        <v>844</v>
      </c>
      <c r="CCD80" s="793" t="s">
        <v>844</v>
      </c>
      <c r="CCE80" s="793" t="s">
        <v>844</v>
      </c>
      <c r="CCF80" s="793" t="s">
        <v>844</v>
      </c>
      <c r="CCG80" s="793" t="s">
        <v>844</v>
      </c>
      <c r="CCH80" s="793" t="s">
        <v>844</v>
      </c>
      <c r="CCI80" s="793" t="s">
        <v>844</v>
      </c>
      <c r="CCJ80" s="793" t="s">
        <v>844</v>
      </c>
      <c r="CCK80" s="793" t="s">
        <v>844</v>
      </c>
      <c r="CCL80" s="793" t="s">
        <v>844</v>
      </c>
      <c r="CCM80" s="793" t="s">
        <v>844</v>
      </c>
      <c r="CCN80" s="793" t="s">
        <v>844</v>
      </c>
      <c r="CCO80" s="793" t="s">
        <v>844</v>
      </c>
      <c r="CCP80" s="793" t="s">
        <v>844</v>
      </c>
      <c r="CCQ80" s="793" t="s">
        <v>844</v>
      </c>
      <c r="CCR80" s="793" t="s">
        <v>844</v>
      </c>
      <c r="CCS80" s="793" t="s">
        <v>844</v>
      </c>
      <c r="CCT80" s="793" t="s">
        <v>844</v>
      </c>
      <c r="CCU80" s="793" t="s">
        <v>844</v>
      </c>
      <c r="CCV80" s="793" t="s">
        <v>844</v>
      </c>
      <c r="CCW80" s="793" t="s">
        <v>844</v>
      </c>
      <c r="CCX80" s="793" t="s">
        <v>844</v>
      </c>
      <c r="CCY80" s="793" t="s">
        <v>844</v>
      </c>
      <c r="CCZ80" s="793" t="s">
        <v>844</v>
      </c>
      <c r="CDA80" s="793" t="s">
        <v>844</v>
      </c>
      <c r="CDB80" s="793" t="s">
        <v>844</v>
      </c>
      <c r="CDC80" s="793" t="s">
        <v>844</v>
      </c>
      <c r="CDD80" s="793" t="s">
        <v>844</v>
      </c>
      <c r="CDE80" s="793" t="s">
        <v>844</v>
      </c>
      <c r="CDF80" s="793" t="s">
        <v>844</v>
      </c>
      <c r="CDG80" s="793" t="s">
        <v>844</v>
      </c>
      <c r="CDH80" s="793" t="s">
        <v>844</v>
      </c>
      <c r="CDI80" s="793" t="s">
        <v>844</v>
      </c>
      <c r="CDJ80" s="793" t="s">
        <v>844</v>
      </c>
      <c r="CDK80" s="793" t="s">
        <v>844</v>
      </c>
      <c r="CDL80" s="793" t="s">
        <v>844</v>
      </c>
      <c r="CDM80" s="793" t="s">
        <v>844</v>
      </c>
      <c r="CDN80" s="793" t="s">
        <v>844</v>
      </c>
      <c r="CDO80" s="793" t="s">
        <v>844</v>
      </c>
      <c r="CDP80" s="793" t="s">
        <v>844</v>
      </c>
      <c r="CDQ80" s="793" t="s">
        <v>844</v>
      </c>
      <c r="CDR80" s="793" t="s">
        <v>844</v>
      </c>
      <c r="CDS80" s="793" t="s">
        <v>844</v>
      </c>
      <c r="CDT80" s="793" t="s">
        <v>844</v>
      </c>
      <c r="CDU80" s="793" t="s">
        <v>844</v>
      </c>
      <c r="CDV80" s="793" t="s">
        <v>844</v>
      </c>
      <c r="CDW80" s="793" t="s">
        <v>844</v>
      </c>
      <c r="CDX80" s="793" t="s">
        <v>844</v>
      </c>
      <c r="CDY80" s="793" t="s">
        <v>844</v>
      </c>
      <c r="CDZ80" s="793" t="s">
        <v>844</v>
      </c>
      <c r="CEA80" s="793" t="s">
        <v>844</v>
      </c>
      <c r="CEB80" s="793" t="s">
        <v>844</v>
      </c>
      <c r="CEC80" s="793" t="s">
        <v>844</v>
      </c>
      <c r="CED80" s="793" t="s">
        <v>844</v>
      </c>
      <c r="CEE80" s="793" t="s">
        <v>844</v>
      </c>
      <c r="CEF80" s="793" t="s">
        <v>844</v>
      </c>
      <c r="CEG80" s="793" t="s">
        <v>844</v>
      </c>
      <c r="CEH80" s="793" t="s">
        <v>844</v>
      </c>
      <c r="CEI80" s="793" t="s">
        <v>844</v>
      </c>
      <c r="CEJ80" s="793" t="s">
        <v>844</v>
      </c>
      <c r="CEK80" s="793" t="s">
        <v>844</v>
      </c>
      <c r="CEL80" s="793" t="s">
        <v>844</v>
      </c>
      <c r="CEM80" s="793" t="s">
        <v>844</v>
      </c>
      <c r="CEN80" s="793" t="s">
        <v>844</v>
      </c>
      <c r="CEO80" s="793" t="s">
        <v>844</v>
      </c>
      <c r="CEP80" s="793" t="s">
        <v>844</v>
      </c>
      <c r="CEQ80" s="793" t="s">
        <v>844</v>
      </c>
      <c r="CER80" s="793" t="s">
        <v>844</v>
      </c>
      <c r="CES80" s="793" t="s">
        <v>844</v>
      </c>
      <c r="CET80" s="793" t="s">
        <v>844</v>
      </c>
      <c r="CEU80" s="793" t="s">
        <v>844</v>
      </c>
      <c r="CEV80" s="793" t="s">
        <v>844</v>
      </c>
      <c r="CEW80" s="793" t="s">
        <v>844</v>
      </c>
      <c r="CEX80" s="793" t="s">
        <v>844</v>
      </c>
      <c r="CEY80" s="793" t="s">
        <v>844</v>
      </c>
      <c r="CEZ80" s="793" t="s">
        <v>844</v>
      </c>
      <c r="CFA80" s="793" t="s">
        <v>844</v>
      </c>
      <c r="CFB80" s="793" t="s">
        <v>844</v>
      </c>
      <c r="CFC80" s="793" t="s">
        <v>844</v>
      </c>
      <c r="CFD80" s="793" t="s">
        <v>844</v>
      </c>
      <c r="CFE80" s="793" t="s">
        <v>844</v>
      </c>
      <c r="CFF80" s="793" t="s">
        <v>844</v>
      </c>
      <c r="CFG80" s="793" t="s">
        <v>844</v>
      </c>
      <c r="CFH80" s="793" t="s">
        <v>844</v>
      </c>
      <c r="CFI80" s="793" t="s">
        <v>844</v>
      </c>
      <c r="CFJ80" s="793" t="s">
        <v>844</v>
      </c>
      <c r="CFK80" s="793" t="s">
        <v>844</v>
      </c>
      <c r="CFL80" s="793" t="s">
        <v>844</v>
      </c>
      <c r="CFM80" s="793" t="s">
        <v>844</v>
      </c>
      <c r="CFN80" s="793" t="s">
        <v>844</v>
      </c>
      <c r="CFO80" s="793" t="s">
        <v>844</v>
      </c>
      <c r="CFP80" s="793" t="s">
        <v>844</v>
      </c>
      <c r="CFQ80" s="793" t="s">
        <v>844</v>
      </c>
      <c r="CFR80" s="793" t="s">
        <v>844</v>
      </c>
      <c r="CFS80" s="793" t="s">
        <v>844</v>
      </c>
      <c r="CFT80" s="793" t="s">
        <v>844</v>
      </c>
      <c r="CFU80" s="793" t="s">
        <v>844</v>
      </c>
      <c r="CFV80" s="793" t="s">
        <v>844</v>
      </c>
      <c r="CFW80" s="793" t="s">
        <v>844</v>
      </c>
      <c r="CFX80" s="793" t="s">
        <v>844</v>
      </c>
      <c r="CFY80" s="793" t="s">
        <v>844</v>
      </c>
      <c r="CFZ80" s="793" t="s">
        <v>844</v>
      </c>
      <c r="CGA80" s="793" t="s">
        <v>844</v>
      </c>
      <c r="CGB80" s="793" t="s">
        <v>844</v>
      </c>
      <c r="CGC80" s="793" t="s">
        <v>844</v>
      </c>
      <c r="CGD80" s="793" t="s">
        <v>844</v>
      </c>
      <c r="CGE80" s="793" t="s">
        <v>844</v>
      </c>
      <c r="CGF80" s="793" t="s">
        <v>844</v>
      </c>
      <c r="CGG80" s="793" t="s">
        <v>844</v>
      </c>
      <c r="CGH80" s="793" t="s">
        <v>844</v>
      </c>
      <c r="CGI80" s="793" t="s">
        <v>844</v>
      </c>
      <c r="CGJ80" s="793" t="s">
        <v>844</v>
      </c>
      <c r="CGK80" s="793" t="s">
        <v>844</v>
      </c>
      <c r="CGL80" s="793" t="s">
        <v>844</v>
      </c>
      <c r="CGM80" s="793" t="s">
        <v>844</v>
      </c>
      <c r="CGN80" s="793" t="s">
        <v>844</v>
      </c>
      <c r="CGO80" s="793" t="s">
        <v>844</v>
      </c>
      <c r="CGP80" s="793" t="s">
        <v>844</v>
      </c>
      <c r="CGQ80" s="793" t="s">
        <v>844</v>
      </c>
      <c r="CGR80" s="793" t="s">
        <v>844</v>
      </c>
      <c r="CGS80" s="793" t="s">
        <v>844</v>
      </c>
      <c r="CGT80" s="793" t="s">
        <v>844</v>
      </c>
      <c r="CGU80" s="793" t="s">
        <v>844</v>
      </c>
      <c r="CGV80" s="793" t="s">
        <v>844</v>
      </c>
      <c r="CGW80" s="793" t="s">
        <v>844</v>
      </c>
      <c r="CGX80" s="793" t="s">
        <v>844</v>
      </c>
      <c r="CGY80" s="793" t="s">
        <v>844</v>
      </c>
      <c r="CGZ80" s="793" t="s">
        <v>844</v>
      </c>
      <c r="CHA80" s="793" t="s">
        <v>844</v>
      </c>
      <c r="CHB80" s="793" t="s">
        <v>844</v>
      </c>
      <c r="CHC80" s="793" t="s">
        <v>844</v>
      </c>
      <c r="CHD80" s="793" t="s">
        <v>844</v>
      </c>
      <c r="CHE80" s="793" t="s">
        <v>844</v>
      </c>
      <c r="CHF80" s="793" t="s">
        <v>844</v>
      </c>
      <c r="CHG80" s="793" t="s">
        <v>844</v>
      </c>
      <c r="CHH80" s="793" t="s">
        <v>844</v>
      </c>
      <c r="CHI80" s="793" t="s">
        <v>844</v>
      </c>
      <c r="CHJ80" s="793" t="s">
        <v>844</v>
      </c>
      <c r="CHK80" s="793" t="s">
        <v>844</v>
      </c>
      <c r="CHL80" s="793" t="s">
        <v>844</v>
      </c>
      <c r="CHM80" s="793" t="s">
        <v>844</v>
      </c>
      <c r="CHN80" s="793" t="s">
        <v>844</v>
      </c>
      <c r="CHO80" s="793" t="s">
        <v>844</v>
      </c>
      <c r="CHP80" s="793" t="s">
        <v>844</v>
      </c>
      <c r="CHQ80" s="793" t="s">
        <v>844</v>
      </c>
      <c r="CHR80" s="793" t="s">
        <v>844</v>
      </c>
      <c r="CHS80" s="793" t="s">
        <v>844</v>
      </c>
      <c r="CHT80" s="793" t="s">
        <v>844</v>
      </c>
      <c r="CHU80" s="793" t="s">
        <v>844</v>
      </c>
      <c r="CHV80" s="793" t="s">
        <v>844</v>
      </c>
      <c r="CHW80" s="793" t="s">
        <v>844</v>
      </c>
      <c r="CHX80" s="793" t="s">
        <v>844</v>
      </c>
      <c r="CHY80" s="793" t="s">
        <v>844</v>
      </c>
      <c r="CHZ80" s="793" t="s">
        <v>844</v>
      </c>
      <c r="CIA80" s="793" t="s">
        <v>844</v>
      </c>
      <c r="CIB80" s="793" t="s">
        <v>844</v>
      </c>
      <c r="CIC80" s="793" t="s">
        <v>844</v>
      </c>
      <c r="CID80" s="793" t="s">
        <v>844</v>
      </c>
      <c r="CIE80" s="793" t="s">
        <v>844</v>
      </c>
      <c r="CIF80" s="793" t="s">
        <v>844</v>
      </c>
      <c r="CIG80" s="793" t="s">
        <v>844</v>
      </c>
      <c r="CIH80" s="793" t="s">
        <v>844</v>
      </c>
      <c r="CII80" s="793" t="s">
        <v>844</v>
      </c>
      <c r="CIJ80" s="793" t="s">
        <v>844</v>
      </c>
      <c r="CIK80" s="793" t="s">
        <v>844</v>
      </c>
      <c r="CIL80" s="793" t="s">
        <v>844</v>
      </c>
      <c r="CIM80" s="793" t="s">
        <v>844</v>
      </c>
      <c r="CIN80" s="793" t="s">
        <v>844</v>
      </c>
      <c r="CIO80" s="793" t="s">
        <v>844</v>
      </c>
      <c r="CIP80" s="793" t="s">
        <v>844</v>
      </c>
      <c r="CIQ80" s="793" t="s">
        <v>844</v>
      </c>
      <c r="CIR80" s="793" t="s">
        <v>844</v>
      </c>
      <c r="CIS80" s="793" t="s">
        <v>844</v>
      </c>
      <c r="CIT80" s="793" t="s">
        <v>844</v>
      </c>
      <c r="CIU80" s="793" t="s">
        <v>844</v>
      </c>
      <c r="CIV80" s="793" t="s">
        <v>844</v>
      </c>
      <c r="CIW80" s="793" t="s">
        <v>844</v>
      </c>
      <c r="CIX80" s="793" t="s">
        <v>844</v>
      </c>
      <c r="CIY80" s="793" t="s">
        <v>844</v>
      </c>
      <c r="CIZ80" s="793" t="s">
        <v>844</v>
      </c>
      <c r="CJA80" s="793" t="s">
        <v>844</v>
      </c>
      <c r="CJB80" s="793" t="s">
        <v>844</v>
      </c>
      <c r="CJC80" s="793" t="s">
        <v>844</v>
      </c>
      <c r="CJD80" s="793" t="s">
        <v>844</v>
      </c>
      <c r="CJE80" s="793" t="s">
        <v>844</v>
      </c>
      <c r="CJF80" s="793" t="s">
        <v>844</v>
      </c>
      <c r="CJG80" s="793" t="s">
        <v>844</v>
      </c>
      <c r="CJH80" s="793" t="s">
        <v>844</v>
      </c>
      <c r="CJI80" s="793" t="s">
        <v>844</v>
      </c>
      <c r="CJJ80" s="793" t="s">
        <v>844</v>
      </c>
      <c r="CJK80" s="793" t="s">
        <v>844</v>
      </c>
      <c r="CJL80" s="793" t="s">
        <v>844</v>
      </c>
      <c r="CJM80" s="793" t="s">
        <v>844</v>
      </c>
      <c r="CJN80" s="793" t="s">
        <v>844</v>
      </c>
      <c r="CJO80" s="793" t="s">
        <v>844</v>
      </c>
      <c r="CJP80" s="793" t="s">
        <v>844</v>
      </c>
      <c r="CJQ80" s="793" t="s">
        <v>844</v>
      </c>
      <c r="CJR80" s="793" t="s">
        <v>844</v>
      </c>
      <c r="CJS80" s="793" t="s">
        <v>844</v>
      </c>
      <c r="CJT80" s="793" t="s">
        <v>844</v>
      </c>
      <c r="CJU80" s="793" t="s">
        <v>844</v>
      </c>
      <c r="CJV80" s="793" t="s">
        <v>844</v>
      </c>
      <c r="CJW80" s="793" t="s">
        <v>844</v>
      </c>
      <c r="CJX80" s="793" t="s">
        <v>844</v>
      </c>
      <c r="CJY80" s="793" t="s">
        <v>844</v>
      </c>
      <c r="CJZ80" s="793" t="s">
        <v>844</v>
      </c>
      <c r="CKA80" s="793" t="s">
        <v>844</v>
      </c>
      <c r="CKB80" s="793" t="s">
        <v>844</v>
      </c>
      <c r="CKC80" s="793" t="s">
        <v>844</v>
      </c>
      <c r="CKD80" s="793" t="s">
        <v>844</v>
      </c>
      <c r="CKE80" s="793" t="s">
        <v>844</v>
      </c>
      <c r="CKF80" s="793" t="s">
        <v>844</v>
      </c>
      <c r="CKG80" s="793" t="s">
        <v>844</v>
      </c>
      <c r="CKH80" s="793" t="s">
        <v>844</v>
      </c>
      <c r="CKI80" s="793" t="s">
        <v>844</v>
      </c>
      <c r="CKJ80" s="793" t="s">
        <v>844</v>
      </c>
      <c r="CKK80" s="793" t="s">
        <v>844</v>
      </c>
      <c r="CKL80" s="793" t="s">
        <v>844</v>
      </c>
      <c r="CKM80" s="793" t="s">
        <v>844</v>
      </c>
      <c r="CKN80" s="793" t="s">
        <v>844</v>
      </c>
      <c r="CKO80" s="793" t="s">
        <v>844</v>
      </c>
      <c r="CKP80" s="793" t="s">
        <v>844</v>
      </c>
      <c r="CKQ80" s="793" t="s">
        <v>844</v>
      </c>
      <c r="CKR80" s="793" t="s">
        <v>844</v>
      </c>
      <c r="CKS80" s="793" t="s">
        <v>844</v>
      </c>
      <c r="CKT80" s="793" t="s">
        <v>844</v>
      </c>
      <c r="CKU80" s="793" t="s">
        <v>844</v>
      </c>
      <c r="CKV80" s="793" t="s">
        <v>844</v>
      </c>
      <c r="CKW80" s="793" t="s">
        <v>844</v>
      </c>
      <c r="CKX80" s="793" t="s">
        <v>844</v>
      </c>
      <c r="CKY80" s="793" t="s">
        <v>844</v>
      </c>
      <c r="CKZ80" s="793" t="s">
        <v>844</v>
      </c>
      <c r="CLA80" s="793" t="s">
        <v>844</v>
      </c>
      <c r="CLB80" s="793" t="s">
        <v>844</v>
      </c>
      <c r="CLC80" s="793" t="s">
        <v>844</v>
      </c>
      <c r="CLD80" s="793" t="s">
        <v>844</v>
      </c>
      <c r="CLE80" s="793" t="s">
        <v>844</v>
      </c>
      <c r="CLF80" s="793" t="s">
        <v>844</v>
      </c>
      <c r="CLG80" s="793" t="s">
        <v>844</v>
      </c>
      <c r="CLH80" s="793" t="s">
        <v>844</v>
      </c>
      <c r="CLI80" s="793" t="s">
        <v>844</v>
      </c>
      <c r="CLJ80" s="793" t="s">
        <v>844</v>
      </c>
      <c r="CLK80" s="793" t="s">
        <v>844</v>
      </c>
      <c r="CLL80" s="793" t="s">
        <v>844</v>
      </c>
      <c r="CLM80" s="793" t="s">
        <v>844</v>
      </c>
      <c r="CLN80" s="793" t="s">
        <v>844</v>
      </c>
      <c r="CLO80" s="793" t="s">
        <v>844</v>
      </c>
      <c r="CLP80" s="793" t="s">
        <v>844</v>
      </c>
      <c r="CLQ80" s="793" t="s">
        <v>844</v>
      </c>
      <c r="CLR80" s="793" t="s">
        <v>844</v>
      </c>
      <c r="CLS80" s="793" t="s">
        <v>844</v>
      </c>
      <c r="CLT80" s="793" t="s">
        <v>844</v>
      </c>
      <c r="CLU80" s="793" t="s">
        <v>844</v>
      </c>
      <c r="CLV80" s="793" t="s">
        <v>844</v>
      </c>
      <c r="CLW80" s="793" t="s">
        <v>844</v>
      </c>
      <c r="CLX80" s="793" t="s">
        <v>844</v>
      </c>
      <c r="CLY80" s="793" t="s">
        <v>844</v>
      </c>
      <c r="CLZ80" s="793" t="s">
        <v>844</v>
      </c>
      <c r="CMA80" s="793" t="s">
        <v>844</v>
      </c>
      <c r="CMB80" s="793" t="s">
        <v>844</v>
      </c>
      <c r="CMC80" s="793" t="s">
        <v>844</v>
      </c>
      <c r="CMD80" s="793" t="s">
        <v>844</v>
      </c>
      <c r="CME80" s="793" t="s">
        <v>844</v>
      </c>
      <c r="CMF80" s="793" t="s">
        <v>844</v>
      </c>
      <c r="CMG80" s="793" t="s">
        <v>844</v>
      </c>
      <c r="CMH80" s="793" t="s">
        <v>844</v>
      </c>
      <c r="CMI80" s="793" t="s">
        <v>844</v>
      </c>
      <c r="CMJ80" s="793" t="s">
        <v>844</v>
      </c>
      <c r="CMK80" s="793" t="s">
        <v>844</v>
      </c>
      <c r="CML80" s="793" t="s">
        <v>844</v>
      </c>
      <c r="CMM80" s="793" t="s">
        <v>844</v>
      </c>
      <c r="CMN80" s="793" t="s">
        <v>844</v>
      </c>
      <c r="CMO80" s="793" t="s">
        <v>844</v>
      </c>
      <c r="CMP80" s="793" t="s">
        <v>844</v>
      </c>
      <c r="CMQ80" s="793" t="s">
        <v>844</v>
      </c>
      <c r="CMR80" s="793" t="s">
        <v>844</v>
      </c>
      <c r="CMS80" s="793" t="s">
        <v>844</v>
      </c>
      <c r="CMT80" s="793" t="s">
        <v>844</v>
      </c>
      <c r="CMU80" s="793" t="s">
        <v>844</v>
      </c>
      <c r="CMV80" s="793" t="s">
        <v>844</v>
      </c>
      <c r="CMW80" s="793" t="s">
        <v>844</v>
      </c>
      <c r="CMX80" s="793" t="s">
        <v>844</v>
      </c>
      <c r="CMY80" s="793" t="s">
        <v>844</v>
      </c>
      <c r="CMZ80" s="793" t="s">
        <v>844</v>
      </c>
      <c r="CNA80" s="793" t="s">
        <v>844</v>
      </c>
      <c r="CNB80" s="793" t="s">
        <v>844</v>
      </c>
      <c r="CNC80" s="793" t="s">
        <v>844</v>
      </c>
      <c r="CND80" s="793" t="s">
        <v>844</v>
      </c>
      <c r="CNE80" s="793" t="s">
        <v>844</v>
      </c>
      <c r="CNF80" s="793" t="s">
        <v>844</v>
      </c>
      <c r="CNG80" s="793" t="s">
        <v>844</v>
      </c>
      <c r="CNH80" s="793" t="s">
        <v>844</v>
      </c>
      <c r="CNI80" s="793" t="s">
        <v>844</v>
      </c>
      <c r="CNJ80" s="793" t="s">
        <v>844</v>
      </c>
      <c r="CNK80" s="793" t="s">
        <v>844</v>
      </c>
      <c r="CNL80" s="793" t="s">
        <v>844</v>
      </c>
      <c r="CNM80" s="793" t="s">
        <v>844</v>
      </c>
      <c r="CNN80" s="793" t="s">
        <v>844</v>
      </c>
      <c r="CNO80" s="793" t="s">
        <v>844</v>
      </c>
      <c r="CNP80" s="793" t="s">
        <v>844</v>
      </c>
      <c r="CNQ80" s="793" t="s">
        <v>844</v>
      </c>
      <c r="CNR80" s="793" t="s">
        <v>844</v>
      </c>
      <c r="CNS80" s="793" t="s">
        <v>844</v>
      </c>
      <c r="CNT80" s="793" t="s">
        <v>844</v>
      </c>
      <c r="CNU80" s="793" t="s">
        <v>844</v>
      </c>
      <c r="CNV80" s="793" t="s">
        <v>844</v>
      </c>
      <c r="CNW80" s="793" t="s">
        <v>844</v>
      </c>
      <c r="CNX80" s="793" t="s">
        <v>844</v>
      </c>
      <c r="CNY80" s="793" t="s">
        <v>844</v>
      </c>
      <c r="CNZ80" s="793" t="s">
        <v>844</v>
      </c>
      <c r="COA80" s="793" t="s">
        <v>844</v>
      </c>
      <c r="COB80" s="793" t="s">
        <v>844</v>
      </c>
      <c r="COC80" s="793" t="s">
        <v>844</v>
      </c>
      <c r="COD80" s="793" t="s">
        <v>844</v>
      </c>
      <c r="COE80" s="793" t="s">
        <v>844</v>
      </c>
      <c r="COF80" s="793" t="s">
        <v>844</v>
      </c>
      <c r="COG80" s="793" t="s">
        <v>844</v>
      </c>
      <c r="COH80" s="793" t="s">
        <v>844</v>
      </c>
      <c r="COI80" s="793" t="s">
        <v>844</v>
      </c>
      <c r="COJ80" s="793" t="s">
        <v>844</v>
      </c>
      <c r="COK80" s="793" t="s">
        <v>844</v>
      </c>
      <c r="COL80" s="793" t="s">
        <v>844</v>
      </c>
      <c r="COM80" s="793" t="s">
        <v>844</v>
      </c>
      <c r="CON80" s="793" t="s">
        <v>844</v>
      </c>
      <c r="COO80" s="793" t="s">
        <v>844</v>
      </c>
      <c r="COP80" s="793" t="s">
        <v>844</v>
      </c>
      <c r="COQ80" s="793" t="s">
        <v>844</v>
      </c>
      <c r="COR80" s="793" t="s">
        <v>844</v>
      </c>
      <c r="COS80" s="793" t="s">
        <v>844</v>
      </c>
      <c r="COT80" s="793" t="s">
        <v>844</v>
      </c>
      <c r="COU80" s="793" t="s">
        <v>844</v>
      </c>
      <c r="COV80" s="793" t="s">
        <v>844</v>
      </c>
      <c r="COW80" s="793" t="s">
        <v>844</v>
      </c>
      <c r="COX80" s="793" t="s">
        <v>844</v>
      </c>
      <c r="COY80" s="793" t="s">
        <v>844</v>
      </c>
      <c r="COZ80" s="793" t="s">
        <v>844</v>
      </c>
      <c r="CPA80" s="793" t="s">
        <v>844</v>
      </c>
      <c r="CPB80" s="793" t="s">
        <v>844</v>
      </c>
      <c r="CPC80" s="793" t="s">
        <v>844</v>
      </c>
      <c r="CPD80" s="793" t="s">
        <v>844</v>
      </c>
      <c r="CPE80" s="793" t="s">
        <v>844</v>
      </c>
      <c r="CPF80" s="793" t="s">
        <v>844</v>
      </c>
      <c r="CPG80" s="793" t="s">
        <v>844</v>
      </c>
      <c r="CPH80" s="793" t="s">
        <v>844</v>
      </c>
      <c r="CPI80" s="793" t="s">
        <v>844</v>
      </c>
      <c r="CPJ80" s="793" t="s">
        <v>844</v>
      </c>
      <c r="CPK80" s="793" t="s">
        <v>844</v>
      </c>
      <c r="CPL80" s="793" t="s">
        <v>844</v>
      </c>
      <c r="CPM80" s="793" t="s">
        <v>844</v>
      </c>
      <c r="CPN80" s="793" t="s">
        <v>844</v>
      </c>
      <c r="CPO80" s="793" t="s">
        <v>844</v>
      </c>
      <c r="CPP80" s="793" t="s">
        <v>844</v>
      </c>
      <c r="CPQ80" s="793" t="s">
        <v>844</v>
      </c>
      <c r="CPR80" s="793" t="s">
        <v>844</v>
      </c>
      <c r="CPS80" s="793" t="s">
        <v>844</v>
      </c>
      <c r="CPT80" s="793" t="s">
        <v>844</v>
      </c>
      <c r="CPU80" s="793" t="s">
        <v>844</v>
      </c>
      <c r="CPV80" s="793" t="s">
        <v>844</v>
      </c>
      <c r="CPW80" s="793" t="s">
        <v>844</v>
      </c>
      <c r="CPX80" s="793" t="s">
        <v>844</v>
      </c>
      <c r="CPY80" s="793" t="s">
        <v>844</v>
      </c>
      <c r="CPZ80" s="793" t="s">
        <v>844</v>
      </c>
      <c r="CQA80" s="793" t="s">
        <v>844</v>
      </c>
      <c r="CQB80" s="793" t="s">
        <v>844</v>
      </c>
      <c r="CQC80" s="793" t="s">
        <v>844</v>
      </c>
      <c r="CQD80" s="793" t="s">
        <v>844</v>
      </c>
      <c r="CQE80" s="793" t="s">
        <v>844</v>
      </c>
      <c r="CQF80" s="793" t="s">
        <v>844</v>
      </c>
      <c r="CQG80" s="793" t="s">
        <v>844</v>
      </c>
      <c r="CQH80" s="793" t="s">
        <v>844</v>
      </c>
      <c r="CQI80" s="793" t="s">
        <v>844</v>
      </c>
      <c r="CQJ80" s="793" t="s">
        <v>844</v>
      </c>
      <c r="CQK80" s="793" t="s">
        <v>844</v>
      </c>
      <c r="CQL80" s="793" t="s">
        <v>844</v>
      </c>
      <c r="CQM80" s="793" t="s">
        <v>844</v>
      </c>
      <c r="CQN80" s="793" t="s">
        <v>844</v>
      </c>
      <c r="CQO80" s="793" t="s">
        <v>844</v>
      </c>
      <c r="CQP80" s="793" t="s">
        <v>844</v>
      </c>
      <c r="CQQ80" s="793" t="s">
        <v>844</v>
      </c>
      <c r="CQR80" s="793" t="s">
        <v>844</v>
      </c>
      <c r="CQS80" s="793" t="s">
        <v>844</v>
      </c>
      <c r="CQT80" s="793" t="s">
        <v>844</v>
      </c>
      <c r="CQU80" s="793" t="s">
        <v>844</v>
      </c>
      <c r="CQV80" s="793" t="s">
        <v>844</v>
      </c>
      <c r="CQW80" s="793" t="s">
        <v>844</v>
      </c>
      <c r="CQX80" s="793" t="s">
        <v>844</v>
      </c>
      <c r="CQY80" s="793" t="s">
        <v>844</v>
      </c>
      <c r="CQZ80" s="793" t="s">
        <v>844</v>
      </c>
      <c r="CRA80" s="793" t="s">
        <v>844</v>
      </c>
      <c r="CRB80" s="793" t="s">
        <v>844</v>
      </c>
      <c r="CRC80" s="793" t="s">
        <v>844</v>
      </c>
      <c r="CRD80" s="793" t="s">
        <v>844</v>
      </c>
      <c r="CRE80" s="793" t="s">
        <v>844</v>
      </c>
      <c r="CRF80" s="793" t="s">
        <v>844</v>
      </c>
      <c r="CRG80" s="793" t="s">
        <v>844</v>
      </c>
      <c r="CRH80" s="793" t="s">
        <v>844</v>
      </c>
      <c r="CRI80" s="793" t="s">
        <v>844</v>
      </c>
      <c r="CRJ80" s="793" t="s">
        <v>844</v>
      </c>
      <c r="CRK80" s="793" t="s">
        <v>844</v>
      </c>
      <c r="CRL80" s="793" t="s">
        <v>844</v>
      </c>
      <c r="CRM80" s="793" t="s">
        <v>844</v>
      </c>
      <c r="CRN80" s="793" t="s">
        <v>844</v>
      </c>
      <c r="CRO80" s="793" t="s">
        <v>844</v>
      </c>
      <c r="CRP80" s="793" t="s">
        <v>844</v>
      </c>
      <c r="CRQ80" s="793" t="s">
        <v>844</v>
      </c>
      <c r="CRR80" s="793" t="s">
        <v>844</v>
      </c>
      <c r="CRS80" s="793" t="s">
        <v>844</v>
      </c>
      <c r="CRT80" s="793" t="s">
        <v>844</v>
      </c>
      <c r="CRU80" s="793" t="s">
        <v>844</v>
      </c>
      <c r="CRV80" s="793" t="s">
        <v>844</v>
      </c>
      <c r="CRW80" s="793" t="s">
        <v>844</v>
      </c>
      <c r="CRX80" s="793" t="s">
        <v>844</v>
      </c>
      <c r="CRY80" s="793" t="s">
        <v>844</v>
      </c>
      <c r="CRZ80" s="793" t="s">
        <v>844</v>
      </c>
      <c r="CSA80" s="793" t="s">
        <v>844</v>
      </c>
      <c r="CSB80" s="793" t="s">
        <v>844</v>
      </c>
      <c r="CSC80" s="793" t="s">
        <v>844</v>
      </c>
      <c r="CSD80" s="793" t="s">
        <v>844</v>
      </c>
      <c r="CSE80" s="793" t="s">
        <v>844</v>
      </c>
      <c r="CSF80" s="793" t="s">
        <v>844</v>
      </c>
      <c r="CSG80" s="793" t="s">
        <v>844</v>
      </c>
      <c r="CSH80" s="793" t="s">
        <v>844</v>
      </c>
      <c r="CSI80" s="793" t="s">
        <v>844</v>
      </c>
      <c r="CSJ80" s="793" t="s">
        <v>844</v>
      </c>
      <c r="CSK80" s="793" t="s">
        <v>844</v>
      </c>
      <c r="CSL80" s="793" t="s">
        <v>844</v>
      </c>
      <c r="CSM80" s="793" t="s">
        <v>844</v>
      </c>
      <c r="CSN80" s="793" t="s">
        <v>844</v>
      </c>
      <c r="CSO80" s="793" t="s">
        <v>844</v>
      </c>
      <c r="CSP80" s="793" t="s">
        <v>844</v>
      </c>
      <c r="CSQ80" s="793" t="s">
        <v>844</v>
      </c>
      <c r="CSR80" s="793" t="s">
        <v>844</v>
      </c>
      <c r="CSS80" s="793" t="s">
        <v>844</v>
      </c>
      <c r="CST80" s="793" t="s">
        <v>844</v>
      </c>
      <c r="CSU80" s="793" t="s">
        <v>844</v>
      </c>
      <c r="CSV80" s="793" t="s">
        <v>844</v>
      </c>
      <c r="CSW80" s="793" t="s">
        <v>844</v>
      </c>
      <c r="CSX80" s="793" t="s">
        <v>844</v>
      </c>
      <c r="CSY80" s="793" t="s">
        <v>844</v>
      </c>
      <c r="CSZ80" s="793" t="s">
        <v>844</v>
      </c>
      <c r="CTA80" s="793" t="s">
        <v>844</v>
      </c>
      <c r="CTB80" s="793" t="s">
        <v>844</v>
      </c>
      <c r="CTC80" s="793" t="s">
        <v>844</v>
      </c>
      <c r="CTD80" s="793" t="s">
        <v>844</v>
      </c>
      <c r="CTE80" s="793" t="s">
        <v>844</v>
      </c>
      <c r="CTF80" s="793" t="s">
        <v>844</v>
      </c>
      <c r="CTG80" s="793" t="s">
        <v>844</v>
      </c>
      <c r="CTH80" s="793" t="s">
        <v>844</v>
      </c>
      <c r="CTI80" s="793" t="s">
        <v>844</v>
      </c>
      <c r="CTJ80" s="793" t="s">
        <v>844</v>
      </c>
      <c r="CTK80" s="793" t="s">
        <v>844</v>
      </c>
      <c r="CTL80" s="793" t="s">
        <v>844</v>
      </c>
      <c r="CTM80" s="793" t="s">
        <v>844</v>
      </c>
      <c r="CTN80" s="793" t="s">
        <v>844</v>
      </c>
      <c r="CTO80" s="793" t="s">
        <v>844</v>
      </c>
      <c r="CTP80" s="793" t="s">
        <v>844</v>
      </c>
      <c r="CTQ80" s="793" t="s">
        <v>844</v>
      </c>
      <c r="CTR80" s="793" t="s">
        <v>844</v>
      </c>
      <c r="CTS80" s="793" t="s">
        <v>844</v>
      </c>
      <c r="CTT80" s="793" t="s">
        <v>844</v>
      </c>
      <c r="CTU80" s="793" t="s">
        <v>844</v>
      </c>
      <c r="CTV80" s="793" t="s">
        <v>844</v>
      </c>
      <c r="CTW80" s="793" t="s">
        <v>844</v>
      </c>
      <c r="CTX80" s="793" t="s">
        <v>844</v>
      </c>
      <c r="CTY80" s="793" t="s">
        <v>844</v>
      </c>
      <c r="CTZ80" s="793" t="s">
        <v>844</v>
      </c>
      <c r="CUA80" s="793" t="s">
        <v>844</v>
      </c>
      <c r="CUB80" s="793" t="s">
        <v>844</v>
      </c>
      <c r="CUC80" s="793" t="s">
        <v>844</v>
      </c>
      <c r="CUD80" s="793" t="s">
        <v>844</v>
      </c>
      <c r="CUE80" s="793" t="s">
        <v>844</v>
      </c>
      <c r="CUF80" s="793" t="s">
        <v>844</v>
      </c>
      <c r="CUG80" s="793" t="s">
        <v>844</v>
      </c>
      <c r="CUH80" s="793" t="s">
        <v>844</v>
      </c>
      <c r="CUI80" s="793" t="s">
        <v>844</v>
      </c>
      <c r="CUJ80" s="793" t="s">
        <v>844</v>
      </c>
      <c r="CUK80" s="793" t="s">
        <v>844</v>
      </c>
      <c r="CUL80" s="793" t="s">
        <v>844</v>
      </c>
      <c r="CUM80" s="793" t="s">
        <v>844</v>
      </c>
      <c r="CUN80" s="793" t="s">
        <v>844</v>
      </c>
      <c r="CUO80" s="793" t="s">
        <v>844</v>
      </c>
      <c r="CUP80" s="793" t="s">
        <v>844</v>
      </c>
      <c r="CUQ80" s="793" t="s">
        <v>844</v>
      </c>
      <c r="CUR80" s="793" t="s">
        <v>844</v>
      </c>
      <c r="CUS80" s="793" t="s">
        <v>844</v>
      </c>
      <c r="CUT80" s="793" t="s">
        <v>844</v>
      </c>
      <c r="CUU80" s="793" t="s">
        <v>844</v>
      </c>
      <c r="CUV80" s="793" t="s">
        <v>844</v>
      </c>
      <c r="CUW80" s="793" t="s">
        <v>844</v>
      </c>
      <c r="CUX80" s="793" t="s">
        <v>844</v>
      </c>
      <c r="CUY80" s="793" t="s">
        <v>844</v>
      </c>
      <c r="CUZ80" s="793" t="s">
        <v>844</v>
      </c>
      <c r="CVA80" s="793" t="s">
        <v>844</v>
      </c>
      <c r="CVB80" s="793" t="s">
        <v>844</v>
      </c>
      <c r="CVC80" s="793" t="s">
        <v>844</v>
      </c>
      <c r="CVD80" s="793" t="s">
        <v>844</v>
      </c>
      <c r="CVE80" s="793" t="s">
        <v>844</v>
      </c>
      <c r="CVF80" s="793" t="s">
        <v>844</v>
      </c>
      <c r="CVG80" s="793" t="s">
        <v>844</v>
      </c>
      <c r="CVH80" s="793" t="s">
        <v>844</v>
      </c>
      <c r="CVI80" s="793" t="s">
        <v>844</v>
      </c>
      <c r="CVJ80" s="793" t="s">
        <v>844</v>
      </c>
      <c r="CVK80" s="793" t="s">
        <v>844</v>
      </c>
      <c r="CVL80" s="793" t="s">
        <v>844</v>
      </c>
      <c r="CVM80" s="793" t="s">
        <v>844</v>
      </c>
      <c r="CVN80" s="793" t="s">
        <v>844</v>
      </c>
      <c r="CVO80" s="793" t="s">
        <v>844</v>
      </c>
      <c r="CVP80" s="793" t="s">
        <v>844</v>
      </c>
      <c r="CVQ80" s="793" t="s">
        <v>844</v>
      </c>
      <c r="CVR80" s="793" t="s">
        <v>844</v>
      </c>
      <c r="CVS80" s="793" t="s">
        <v>844</v>
      </c>
      <c r="CVT80" s="793" t="s">
        <v>844</v>
      </c>
      <c r="CVU80" s="793" t="s">
        <v>844</v>
      </c>
      <c r="CVV80" s="793" t="s">
        <v>844</v>
      </c>
      <c r="CVW80" s="793" t="s">
        <v>844</v>
      </c>
      <c r="CVX80" s="793" t="s">
        <v>844</v>
      </c>
      <c r="CVY80" s="793" t="s">
        <v>844</v>
      </c>
      <c r="CVZ80" s="793" t="s">
        <v>844</v>
      </c>
      <c r="CWA80" s="793" t="s">
        <v>844</v>
      </c>
      <c r="CWB80" s="793" t="s">
        <v>844</v>
      </c>
      <c r="CWC80" s="793" t="s">
        <v>844</v>
      </c>
      <c r="CWD80" s="793" t="s">
        <v>844</v>
      </c>
      <c r="CWE80" s="793" t="s">
        <v>844</v>
      </c>
      <c r="CWF80" s="793" t="s">
        <v>844</v>
      </c>
      <c r="CWG80" s="793" t="s">
        <v>844</v>
      </c>
      <c r="CWH80" s="793" t="s">
        <v>844</v>
      </c>
      <c r="CWI80" s="793" t="s">
        <v>844</v>
      </c>
      <c r="CWJ80" s="793" t="s">
        <v>844</v>
      </c>
      <c r="CWK80" s="793" t="s">
        <v>844</v>
      </c>
      <c r="CWL80" s="793" t="s">
        <v>844</v>
      </c>
      <c r="CWM80" s="793" t="s">
        <v>844</v>
      </c>
      <c r="CWN80" s="793" t="s">
        <v>844</v>
      </c>
      <c r="CWO80" s="793" t="s">
        <v>844</v>
      </c>
      <c r="CWP80" s="793" t="s">
        <v>844</v>
      </c>
      <c r="CWQ80" s="793" t="s">
        <v>844</v>
      </c>
      <c r="CWR80" s="793" t="s">
        <v>844</v>
      </c>
      <c r="CWS80" s="793" t="s">
        <v>844</v>
      </c>
      <c r="CWT80" s="793" t="s">
        <v>844</v>
      </c>
      <c r="CWU80" s="793" t="s">
        <v>844</v>
      </c>
      <c r="CWV80" s="793" t="s">
        <v>844</v>
      </c>
      <c r="CWW80" s="793" t="s">
        <v>844</v>
      </c>
      <c r="CWX80" s="793" t="s">
        <v>844</v>
      </c>
      <c r="CWY80" s="793" t="s">
        <v>844</v>
      </c>
      <c r="CWZ80" s="793" t="s">
        <v>844</v>
      </c>
      <c r="CXA80" s="793" t="s">
        <v>844</v>
      </c>
      <c r="CXB80" s="793" t="s">
        <v>844</v>
      </c>
      <c r="CXC80" s="793" t="s">
        <v>844</v>
      </c>
      <c r="CXD80" s="793" t="s">
        <v>844</v>
      </c>
      <c r="CXE80" s="793" t="s">
        <v>844</v>
      </c>
      <c r="CXF80" s="793" t="s">
        <v>844</v>
      </c>
      <c r="CXG80" s="793" t="s">
        <v>844</v>
      </c>
      <c r="CXH80" s="793" t="s">
        <v>844</v>
      </c>
      <c r="CXI80" s="793" t="s">
        <v>844</v>
      </c>
      <c r="CXJ80" s="793" t="s">
        <v>844</v>
      </c>
      <c r="CXK80" s="793" t="s">
        <v>844</v>
      </c>
      <c r="CXL80" s="793" t="s">
        <v>844</v>
      </c>
      <c r="CXM80" s="793" t="s">
        <v>844</v>
      </c>
      <c r="CXN80" s="793" t="s">
        <v>844</v>
      </c>
      <c r="CXO80" s="793" t="s">
        <v>844</v>
      </c>
      <c r="CXP80" s="793" t="s">
        <v>844</v>
      </c>
      <c r="CXQ80" s="793" t="s">
        <v>844</v>
      </c>
      <c r="CXR80" s="793" t="s">
        <v>844</v>
      </c>
      <c r="CXS80" s="793" t="s">
        <v>844</v>
      </c>
      <c r="CXT80" s="793" t="s">
        <v>844</v>
      </c>
      <c r="CXU80" s="793" t="s">
        <v>844</v>
      </c>
      <c r="CXV80" s="793" t="s">
        <v>844</v>
      </c>
      <c r="CXW80" s="793" t="s">
        <v>844</v>
      </c>
      <c r="CXX80" s="793" t="s">
        <v>844</v>
      </c>
      <c r="CXY80" s="793" t="s">
        <v>844</v>
      </c>
      <c r="CXZ80" s="793" t="s">
        <v>844</v>
      </c>
      <c r="CYA80" s="793" t="s">
        <v>844</v>
      </c>
      <c r="CYB80" s="793" t="s">
        <v>844</v>
      </c>
      <c r="CYC80" s="793" t="s">
        <v>844</v>
      </c>
      <c r="CYD80" s="793" t="s">
        <v>844</v>
      </c>
      <c r="CYE80" s="793" t="s">
        <v>844</v>
      </c>
      <c r="CYF80" s="793" t="s">
        <v>844</v>
      </c>
      <c r="CYG80" s="793" t="s">
        <v>844</v>
      </c>
      <c r="CYH80" s="793" t="s">
        <v>844</v>
      </c>
      <c r="CYI80" s="793" t="s">
        <v>844</v>
      </c>
      <c r="CYJ80" s="793" t="s">
        <v>844</v>
      </c>
      <c r="CYK80" s="793" t="s">
        <v>844</v>
      </c>
      <c r="CYL80" s="793" t="s">
        <v>844</v>
      </c>
      <c r="CYM80" s="793" t="s">
        <v>844</v>
      </c>
      <c r="CYN80" s="793" t="s">
        <v>844</v>
      </c>
      <c r="CYO80" s="793" t="s">
        <v>844</v>
      </c>
      <c r="CYP80" s="793" t="s">
        <v>844</v>
      </c>
      <c r="CYQ80" s="793" t="s">
        <v>844</v>
      </c>
      <c r="CYR80" s="793" t="s">
        <v>844</v>
      </c>
      <c r="CYS80" s="793" t="s">
        <v>844</v>
      </c>
      <c r="CYT80" s="793" t="s">
        <v>844</v>
      </c>
      <c r="CYU80" s="793" t="s">
        <v>844</v>
      </c>
      <c r="CYV80" s="793" t="s">
        <v>844</v>
      </c>
      <c r="CYW80" s="793" t="s">
        <v>844</v>
      </c>
      <c r="CYX80" s="793" t="s">
        <v>844</v>
      </c>
      <c r="CYY80" s="793" t="s">
        <v>844</v>
      </c>
      <c r="CYZ80" s="793" t="s">
        <v>844</v>
      </c>
      <c r="CZA80" s="793" t="s">
        <v>844</v>
      </c>
      <c r="CZB80" s="793" t="s">
        <v>844</v>
      </c>
      <c r="CZC80" s="793" t="s">
        <v>844</v>
      </c>
      <c r="CZD80" s="793" t="s">
        <v>844</v>
      </c>
      <c r="CZE80" s="793" t="s">
        <v>844</v>
      </c>
      <c r="CZF80" s="793" t="s">
        <v>844</v>
      </c>
      <c r="CZG80" s="793" t="s">
        <v>844</v>
      </c>
      <c r="CZH80" s="793" t="s">
        <v>844</v>
      </c>
      <c r="CZI80" s="793" t="s">
        <v>844</v>
      </c>
      <c r="CZJ80" s="793" t="s">
        <v>844</v>
      </c>
      <c r="CZK80" s="793" t="s">
        <v>844</v>
      </c>
      <c r="CZL80" s="793" t="s">
        <v>844</v>
      </c>
      <c r="CZM80" s="793" t="s">
        <v>844</v>
      </c>
      <c r="CZN80" s="793" t="s">
        <v>844</v>
      </c>
      <c r="CZO80" s="793" t="s">
        <v>844</v>
      </c>
      <c r="CZP80" s="793" t="s">
        <v>844</v>
      </c>
      <c r="CZQ80" s="793" t="s">
        <v>844</v>
      </c>
      <c r="CZR80" s="793" t="s">
        <v>844</v>
      </c>
      <c r="CZS80" s="793" t="s">
        <v>844</v>
      </c>
      <c r="CZT80" s="793" t="s">
        <v>844</v>
      </c>
      <c r="CZU80" s="793" t="s">
        <v>844</v>
      </c>
      <c r="CZV80" s="793" t="s">
        <v>844</v>
      </c>
      <c r="CZW80" s="793" t="s">
        <v>844</v>
      </c>
      <c r="CZX80" s="793" t="s">
        <v>844</v>
      </c>
      <c r="CZY80" s="793" t="s">
        <v>844</v>
      </c>
      <c r="CZZ80" s="793" t="s">
        <v>844</v>
      </c>
      <c r="DAA80" s="793" t="s">
        <v>844</v>
      </c>
      <c r="DAB80" s="793" t="s">
        <v>844</v>
      </c>
      <c r="DAC80" s="793" t="s">
        <v>844</v>
      </c>
      <c r="DAD80" s="793" t="s">
        <v>844</v>
      </c>
      <c r="DAE80" s="793" t="s">
        <v>844</v>
      </c>
      <c r="DAF80" s="793" t="s">
        <v>844</v>
      </c>
      <c r="DAG80" s="793" t="s">
        <v>844</v>
      </c>
      <c r="DAH80" s="793" t="s">
        <v>844</v>
      </c>
      <c r="DAI80" s="793" t="s">
        <v>844</v>
      </c>
      <c r="DAJ80" s="793" t="s">
        <v>844</v>
      </c>
      <c r="DAK80" s="793" t="s">
        <v>844</v>
      </c>
      <c r="DAL80" s="793" t="s">
        <v>844</v>
      </c>
      <c r="DAM80" s="793" t="s">
        <v>844</v>
      </c>
      <c r="DAN80" s="793" t="s">
        <v>844</v>
      </c>
      <c r="DAO80" s="793" t="s">
        <v>844</v>
      </c>
      <c r="DAP80" s="793" t="s">
        <v>844</v>
      </c>
      <c r="DAQ80" s="793" t="s">
        <v>844</v>
      </c>
      <c r="DAR80" s="793" t="s">
        <v>844</v>
      </c>
      <c r="DAS80" s="793" t="s">
        <v>844</v>
      </c>
      <c r="DAT80" s="793" t="s">
        <v>844</v>
      </c>
      <c r="DAU80" s="793" t="s">
        <v>844</v>
      </c>
      <c r="DAV80" s="793" t="s">
        <v>844</v>
      </c>
      <c r="DAW80" s="793" t="s">
        <v>844</v>
      </c>
      <c r="DAX80" s="793" t="s">
        <v>844</v>
      </c>
      <c r="DAY80" s="793" t="s">
        <v>844</v>
      </c>
      <c r="DAZ80" s="793" t="s">
        <v>844</v>
      </c>
      <c r="DBA80" s="793" t="s">
        <v>844</v>
      </c>
      <c r="DBB80" s="793" t="s">
        <v>844</v>
      </c>
      <c r="DBC80" s="793" t="s">
        <v>844</v>
      </c>
      <c r="DBD80" s="793" t="s">
        <v>844</v>
      </c>
      <c r="DBE80" s="793" t="s">
        <v>844</v>
      </c>
      <c r="DBF80" s="793" t="s">
        <v>844</v>
      </c>
      <c r="DBG80" s="793" t="s">
        <v>844</v>
      </c>
      <c r="DBH80" s="793" t="s">
        <v>844</v>
      </c>
      <c r="DBI80" s="793" t="s">
        <v>844</v>
      </c>
      <c r="DBJ80" s="793" t="s">
        <v>844</v>
      </c>
      <c r="DBK80" s="793" t="s">
        <v>844</v>
      </c>
      <c r="DBL80" s="793" t="s">
        <v>844</v>
      </c>
      <c r="DBM80" s="793" t="s">
        <v>844</v>
      </c>
      <c r="DBN80" s="793" t="s">
        <v>844</v>
      </c>
      <c r="DBO80" s="793" t="s">
        <v>844</v>
      </c>
      <c r="DBP80" s="793" t="s">
        <v>844</v>
      </c>
      <c r="DBQ80" s="793" t="s">
        <v>844</v>
      </c>
      <c r="DBR80" s="793" t="s">
        <v>844</v>
      </c>
      <c r="DBS80" s="793" t="s">
        <v>844</v>
      </c>
      <c r="DBT80" s="793" t="s">
        <v>844</v>
      </c>
      <c r="DBU80" s="793" t="s">
        <v>844</v>
      </c>
      <c r="DBV80" s="793" t="s">
        <v>844</v>
      </c>
      <c r="DBW80" s="793" t="s">
        <v>844</v>
      </c>
      <c r="DBX80" s="793" t="s">
        <v>844</v>
      </c>
      <c r="DBY80" s="793" t="s">
        <v>844</v>
      </c>
      <c r="DBZ80" s="793" t="s">
        <v>844</v>
      </c>
      <c r="DCA80" s="793" t="s">
        <v>844</v>
      </c>
      <c r="DCB80" s="793" t="s">
        <v>844</v>
      </c>
      <c r="DCC80" s="793" t="s">
        <v>844</v>
      </c>
      <c r="DCD80" s="793" t="s">
        <v>844</v>
      </c>
      <c r="DCE80" s="793" t="s">
        <v>844</v>
      </c>
      <c r="DCF80" s="793" t="s">
        <v>844</v>
      </c>
      <c r="DCG80" s="793" t="s">
        <v>844</v>
      </c>
      <c r="DCH80" s="793" t="s">
        <v>844</v>
      </c>
      <c r="DCI80" s="793" t="s">
        <v>844</v>
      </c>
      <c r="DCJ80" s="793" t="s">
        <v>844</v>
      </c>
      <c r="DCK80" s="793" t="s">
        <v>844</v>
      </c>
      <c r="DCL80" s="793" t="s">
        <v>844</v>
      </c>
      <c r="DCM80" s="793" t="s">
        <v>844</v>
      </c>
      <c r="DCN80" s="793" t="s">
        <v>844</v>
      </c>
      <c r="DCO80" s="793" t="s">
        <v>844</v>
      </c>
      <c r="DCP80" s="793" t="s">
        <v>844</v>
      </c>
      <c r="DCQ80" s="793" t="s">
        <v>844</v>
      </c>
      <c r="DCR80" s="793" t="s">
        <v>844</v>
      </c>
      <c r="DCS80" s="793" t="s">
        <v>844</v>
      </c>
      <c r="DCT80" s="793" t="s">
        <v>844</v>
      </c>
      <c r="DCU80" s="793" t="s">
        <v>844</v>
      </c>
      <c r="DCV80" s="793" t="s">
        <v>844</v>
      </c>
      <c r="DCW80" s="793" t="s">
        <v>844</v>
      </c>
      <c r="DCX80" s="793" t="s">
        <v>844</v>
      </c>
      <c r="DCY80" s="793" t="s">
        <v>844</v>
      </c>
      <c r="DCZ80" s="793" t="s">
        <v>844</v>
      </c>
      <c r="DDA80" s="793" t="s">
        <v>844</v>
      </c>
      <c r="DDB80" s="793" t="s">
        <v>844</v>
      </c>
      <c r="DDC80" s="793" t="s">
        <v>844</v>
      </c>
      <c r="DDD80" s="793" t="s">
        <v>844</v>
      </c>
      <c r="DDE80" s="793" t="s">
        <v>844</v>
      </c>
      <c r="DDF80" s="793" t="s">
        <v>844</v>
      </c>
      <c r="DDG80" s="793" t="s">
        <v>844</v>
      </c>
      <c r="DDH80" s="793" t="s">
        <v>844</v>
      </c>
      <c r="DDI80" s="793" t="s">
        <v>844</v>
      </c>
      <c r="DDJ80" s="793" t="s">
        <v>844</v>
      </c>
      <c r="DDK80" s="793" t="s">
        <v>844</v>
      </c>
      <c r="DDL80" s="793" t="s">
        <v>844</v>
      </c>
      <c r="DDM80" s="793" t="s">
        <v>844</v>
      </c>
      <c r="DDN80" s="793" t="s">
        <v>844</v>
      </c>
      <c r="DDO80" s="793" t="s">
        <v>844</v>
      </c>
      <c r="DDP80" s="793" t="s">
        <v>844</v>
      </c>
      <c r="DDQ80" s="793" t="s">
        <v>844</v>
      </c>
      <c r="DDR80" s="793" t="s">
        <v>844</v>
      </c>
      <c r="DDS80" s="793" t="s">
        <v>844</v>
      </c>
      <c r="DDT80" s="793" t="s">
        <v>844</v>
      </c>
      <c r="DDU80" s="793" t="s">
        <v>844</v>
      </c>
      <c r="DDV80" s="793" t="s">
        <v>844</v>
      </c>
      <c r="DDW80" s="793" t="s">
        <v>844</v>
      </c>
      <c r="DDX80" s="793" t="s">
        <v>844</v>
      </c>
      <c r="DDY80" s="793" t="s">
        <v>844</v>
      </c>
      <c r="DDZ80" s="793" t="s">
        <v>844</v>
      </c>
      <c r="DEA80" s="793" t="s">
        <v>844</v>
      </c>
      <c r="DEB80" s="793" t="s">
        <v>844</v>
      </c>
      <c r="DEC80" s="793" t="s">
        <v>844</v>
      </c>
      <c r="DED80" s="793" t="s">
        <v>844</v>
      </c>
      <c r="DEE80" s="793" t="s">
        <v>844</v>
      </c>
      <c r="DEF80" s="793" t="s">
        <v>844</v>
      </c>
      <c r="DEG80" s="793" t="s">
        <v>844</v>
      </c>
      <c r="DEH80" s="793" t="s">
        <v>844</v>
      </c>
      <c r="DEI80" s="793" t="s">
        <v>844</v>
      </c>
      <c r="DEJ80" s="793" t="s">
        <v>844</v>
      </c>
      <c r="DEK80" s="793" t="s">
        <v>844</v>
      </c>
      <c r="DEL80" s="793" t="s">
        <v>844</v>
      </c>
      <c r="DEM80" s="793" t="s">
        <v>844</v>
      </c>
      <c r="DEN80" s="793" t="s">
        <v>844</v>
      </c>
      <c r="DEO80" s="793" t="s">
        <v>844</v>
      </c>
      <c r="DEP80" s="793" t="s">
        <v>844</v>
      </c>
      <c r="DEQ80" s="793" t="s">
        <v>844</v>
      </c>
      <c r="DER80" s="793" t="s">
        <v>844</v>
      </c>
      <c r="DES80" s="793" t="s">
        <v>844</v>
      </c>
      <c r="DET80" s="793" t="s">
        <v>844</v>
      </c>
      <c r="DEU80" s="793" t="s">
        <v>844</v>
      </c>
      <c r="DEV80" s="793" t="s">
        <v>844</v>
      </c>
      <c r="DEW80" s="793" t="s">
        <v>844</v>
      </c>
      <c r="DEX80" s="793" t="s">
        <v>844</v>
      </c>
      <c r="DEY80" s="793" t="s">
        <v>844</v>
      </c>
      <c r="DEZ80" s="793" t="s">
        <v>844</v>
      </c>
      <c r="DFA80" s="793" t="s">
        <v>844</v>
      </c>
      <c r="DFB80" s="793" t="s">
        <v>844</v>
      </c>
      <c r="DFC80" s="793" t="s">
        <v>844</v>
      </c>
      <c r="DFD80" s="793" t="s">
        <v>844</v>
      </c>
      <c r="DFE80" s="793" t="s">
        <v>844</v>
      </c>
      <c r="DFF80" s="793" t="s">
        <v>844</v>
      </c>
      <c r="DFG80" s="793" t="s">
        <v>844</v>
      </c>
      <c r="DFH80" s="793" t="s">
        <v>844</v>
      </c>
      <c r="DFI80" s="793" t="s">
        <v>844</v>
      </c>
      <c r="DFJ80" s="793" t="s">
        <v>844</v>
      </c>
      <c r="DFK80" s="793" t="s">
        <v>844</v>
      </c>
      <c r="DFL80" s="793" t="s">
        <v>844</v>
      </c>
      <c r="DFM80" s="793" t="s">
        <v>844</v>
      </c>
      <c r="DFN80" s="793" t="s">
        <v>844</v>
      </c>
      <c r="DFO80" s="793" t="s">
        <v>844</v>
      </c>
      <c r="DFP80" s="793" t="s">
        <v>844</v>
      </c>
      <c r="DFQ80" s="793" t="s">
        <v>844</v>
      </c>
      <c r="DFR80" s="793" t="s">
        <v>844</v>
      </c>
      <c r="DFS80" s="793" t="s">
        <v>844</v>
      </c>
      <c r="DFT80" s="793" t="s">
        <v>844</v>
      </c>
      <c r="DFU80" s="793" t="s">
        <v>844</v>
      </c>
      <c r="DFV80" s="793" t="s">
        <v>844</v>
      </c>
      <c r="DFW80" s="793" t="s">
        <v>844</v>
      </c>
      <c r="DFX80" s="793" t="s">
        <v>844</v>
      </c>
      <c r="DFY80" s="793" t="s">
        <v>844</v>
      </c>
      <c r="DFZ80" s="793" t="s">
        <v>844</v>
      </c>
      <c r="DGA80" s="793" t="s">
        <v>844</v>
      </c>
      <c r="DGB80" s="793" t="s">
        <v>844</v>
      </c>
      <c r="DGC80" s="793" t="s">
        <v>844</v>
      </c>
      <c r="DGD80" s="793" t="s">
        <v>844</v>
      </c>
      <c r="DGE80" s="793" t="s">
        <v>844</v>
      </c>
      <c r="DGF80" s="793" t="s">
        <v>844</v>
      </c>
      <c r="DGG80" s="793" t="s">
        <v>844</v>
      </c>
      <c r="DGH80" s="793" t="s">
        <v>844</v>
      </c>
      <c r="DGI80" s="793" t="s">
        <v>844</v>
      </c>
      <c r="DGJ80" s="793" t="s">
        <v>844</v>
      </c>
      <c r="DGK80" s="793" t="s">
        <v>844</v>
      </c>
      <c r="DGL80" s="793" t="s">
        <v>844</v>
      </c>
      <c r="DGM80" s="793" t="s">
        <v>844</v>
      </c>
      <c r="DGN80" s="793" t="s">
        <v>844</v>
      </c>
      <c r="DGO80" s="793" t="s">
        <v>844</v>
      </c>
      <c r="DGP80" s="793" t="s">
        <v>844</v>
      </c>
      <c r="DGQ80" s="793" t="s">
        <v>844</v>
      </c>
      <c r="DGR80" s="793" t="s">
        <v>844</v>
      </c>
      <c r="DGS80" s="793" t="s">
        <v>844</v>
      </c>
      <c r="DGT80" s="793" t="s">
        <v>844</v>
      </c>
      <c r="DGU80" s="793" t="s">
        <v>844</v>
      </c>
      <c r="DGV80" s="793" t="s">
        <v>844</v>
      </c>
      <c r="DGW80" s="793" t="s">
        <v>844</v>
      </c>
      <c r="DGX80" s="793" t="s">
        <v>844</v>
      </c>
      <c r="DGY80" s="793" t="s">
        <v>844</v>
      </c>
      <c r="DGZ80" s="793" t="s">
        <v>844</v>
      </c>
      <c r="DHA80" s="793" t="s">
        <v>844</v>
      </c>
      <c r="DHB80" s="793" t="s">
        <v>844</v>
      </c>
      <c r="DHC80" s="793" t="s">
        <v>844</v>
      </c>
      <c r="DHD80" s="793" t="s">
        <v>844</v>
      </c>
      <c r="DHE80" s="793" t="s">
        <v>844</v>
      </c>
      <c r="DHF80" s="793" t="s">
        <v>844</v>
      </c>
      <c r="DHG80" s="793" t="s">
        <v>844</v>
      </c>
      <c r="DHH80" s="793" t="s">
        <v>844</v>
      </c>
      <c r="DHI80" s="793" t="s">
        <v>844</v>
      </c>
      <c r="DHJ80" s="793" t="s">
        <v>844</v>
      </c>
      <c r="DHK80" s="793" t="s">
        <v>844</v>
      </c>
      <c r="DHL80" s="793" t="s">
        <v>844</v>
      </c>
      <c r="DHM80" s="793" t="s">
        <v>844</v>
      </c>
      <c r="DHN80" s="793" t="s">
        <v>844</v>
      </c>
      <c r="DHO80" s="793" t="s">
        <v>844</v>
      </c>
      <c r="DHP80" s="793" t="s">
        <v>844</v>
      </c>
      <c r="DHQ80" s="793" t="s">
        <v>844</v>
      </c>
      <c r="DHR80" s="793" t="s">
        <v>844</v>
      </c>
      <c r="DHS80" s="793" t="s">
        <v>844</v>
      </c>
      <c r="DHT80" s="793" t="s">
        <v>844</v>
      </c>
      <c r="DHU80" s="793" t="s">
        <v>844</v>
      </c>
      <c r="DHV80" s="793" t="s">
        <v>844</v>
      </c>
      <c r="DHW80" s="793" t="s">
        <v>844</v>
      </c>
      <c r="DHX80" s="793" t="s">
        <v>844</v>
      </c>
      <c r="DHY80" s="793" t="s">
        <v>844</v>
      </c>
      <c r="DHZ80" s="793" t="s">
        <v>844</v>
      </c>
      <c r="DIA80" s="793" t="s">
        <v>844</v>
      </c>
      <c r="DIB80" s="793" t="s">
        <v>844</v>
      </c>
      <c r="DIC80" s="793" t="s">
        <v>844</v>
      </c>
      <c r="DID80" s="793" t="s">
        <v>844</v>
      </c>
      <c r="DIE80" s="793" t="s">
        <v>844</v>
      </c>
      <c r="DIF80" s="793" t="s">
        <v>844</v>
      </c>
      <c r="DIG80" s="793" t="s">
        <v>844</v>
      </c>
      <c r="DIH80" s="793" t="s">
        <v>844</v>
      </c>
      <c r="DII80" s="793" t="s">
        <v>844</v>
      </c>
      <c r="DIJ80" s="793" t="s">
        <v>844</v>
      </c>
      <c r="DIK80" s="793" t="s">
        <v>844</v>
      </c>
      <c r="DIL80" s="793" t="s">
        <v>844</v>
      </c>
      <c r="DIM80" s="793" t="s">
        <v>844</v>
      </c>
      <c r="DIN80" s="793" t="s">
        <v>844</v>
      </c>
      <c r="DIO80" s="793" t="s">
        <v>844</v>
      </c>
      <c r="DIP80" s="793" t="s">
        <v>844</v>
      </c>
      <c r="DIQ80" s="793" t="s">
        <v>844</v>
      </c>
      <c r="DIR80" s="793" t="s">
        <v>844</v>
      </c>
      <c r="DIS80" s="793" t="s">
        <v>844</v>
      </c>
      <c r="DIT80" s="793" t="s">
        <v>844</v>
      </c>
      <c r="DIU80" s="793" t="s">
        <v>844</v>
      </c>
      <c r="DIV80" s="793" t="s">
        <v>844</v>
      </c>
      <c r="DIW80" s="793" t="s">
        <v>844</v>
      </c>
      <c r="DIX80" s="793" t="s">
        <v>844</v>
      </c>
      <c r="DIY80" s="793" t="s">
        <v>844</v>
      </c>
      <c r="DIZ80" s="793" t="s">
        <v>844</v>
      </c>
      <c r="DJA80" s="793" t="s">
        <v>844</v>
      </c>
      <c r="DJB80" s="793" t="s">
        <v>844</v>
      </c>
      <c r="DJC80" s="793" t="s">
        <v>844</v>
      </c>
      <c r="DJD80" s="793" t="s">
        <v>844</v>
      </c>
      <c r="DJE80" s="793" t="s">
        <v>844</v>
      </c>
      <c r="DJF80" s="793" t="s">
        <v>844</v>
      </c>
      <c r="DJG80" s="793" t="s">
        <v>844</v>
      </c>
      <c r="DJH80" s="793" t="s">
        <v>844</v>
      </c>
      <c r="DJI80" s="793" t="s">
        <v>844</v>
      </c>
      <c r="DJJ80" s="793" t="s">
        <v>844</v>
      </c>
      <c r="DJK80" s="793" t="s">
        <v>844</v>
      </c>
      <c r="DJL80" s="793" t="s">
        <v>844</v>
      </c>
      <c r="DJM80" s="793" t="s">
        <v>844</v>
      </c>
      <c r="DJN80" s="793" t="s">
        <v>844</v>
      </c>
      <c r="DJO80" s="793" t="s">
        <v>844</v>
      </c>
      <c r="DJP80" s="793" t="s">
        <v>844</v>
      </c>
      <c r="DJQ80" s="793" t="s">
        <v>844</v>
      </c>
      <c r="DJR80" s="793" t="s">
        <v>844</v>
      </c>
      <c r="DJS80" s="793" t="s">
        <v>844</v>
      </c>
      <c r="DJT80" s="793" t="s">
        <v>844</v>
      </c>
      <c r="DJU80" s="793" t="s">
        <v>844</v>
      </c>
      <c r="DJV80" s="793" t="s">
        <v>844</v>
      </c>
      <c r="DJW80" s="793" t="s">
        <v>844</v>
      </c>
      <c r="DJX80" s="793" t="s">
        <v>844</v>
      </c>
      <c r="DJY80" s="793" t="s">
        <v>844</v>
      </c>
      <c r="DJZ80" s="793" t="s">
        <v>844</v>
      </c>
      <c r="DKA80" s="793" t="s">
        <v>844</v>
      </c>
      <c r="DKB80" s="793" t="s">
        <v>844</v>
      </c>
      <c r="DKC80" s="793" t="s">
        <v>844</v>
      </c>
      <c r="DKD80" s="793" t="s">
        <v>844</v>
      </c>
      <c r="DKE80" s="793" t="s">
        <v>844</v>
      </c>
      <c r="DKF80" s="793" t="s">
        <v>844</v>
      </c>
      <c r="DKG80" s="793" t="s">
        <v>844</v>
      </c>
      <c r="DKH80" s="793" t="s">
        <v>844</v>
      </c>
      <c r="DKI80" s="793" t="s">
        <v>844</v>
      </c>
      <c r="DKJ80" s="793" t="s">
        <v>844</v>
      </c>
      <c r="DKK80" s="793" t="s">
        <v>844</v>
      </c>
      <c r="DKL80" s="793" t="s">
        <v>844</v>
      </c>
      <c r="DKM80" s="793" t="s">
        <v>844</v>
      </c>
      <c r="DKN80" s="793" t="s">
        <v>844</v>
      </c>
      <c r="DKO80" s="793" t="s">
        <v>844</v>
      </c>
      <c r="DKP80" s="793" t="s">
        <v>844</v>
      </c>
      <c r="DKQ80" s="793" t="s">
        <v>844</v>
      </c>
      <c r="DKR80" s="793" t="s">
        <v>844</v>
      </c>
      <c r="DKS80" s="793" t="s">
        <v>844</v>
      </c>
      <c r="DKT80" s="793" t="s">
        <v>844</v>
      </c>
      <c r="DKU80" s="793" t="s">
        <v>844</v>
      </c>
      <c r="DKV80" s="793" t="s">
        <v>844</v>
      </c>
      <c r="DKW80" s="793" t="s">
        <v>844</v>
      </c>
      <c r="DKX80" s="793" t="s">
        <v>844</v>
      </c>
      <c r="DKY80" s="793" t="s">
        <v>844</v>
      </c>
      <c r="DKZ80" s="793" t="s">
        <v>844</v>
      </c>
      <c r="DLA80" s="793" t="s">
        <v>844</v>
      </c>
      <c r="DLB80" s="793" t="s">
        <v>844</v>
      </c>
      <c r="DLC80" s="793" t="s">
        <v>844</v>
      </c>
      <c r="DLD80" s="793" t="s">
        <v>844</v>
      </c>
      <c r="DLE80" s="793" t="s">
        <v>844</v>
      </c>
      <c r="DLF80" s="793" t="s">
        <v>844</v>
      </c>
      <c r="DLG80" s="793" t="s">
        <v>844</v>
      </c>
      <c r="DLH80" s="793" t="s">
        <v>844</v>
      </c>
      <c r="DLI80" s="793" t="s">
        <v>844</v>
      </c>
      <c r="DLJ80" s="793" t="s">
        <v>844</v>
      </c>
      <c r="DLK80" s="793" t="s">
        <v>844</v>
      </c>
      <c r="DLL80" s="793" t="s">
        <v>844</v>
      </c>
      <c r="DLM80" s="793" t="s">
        <v>844</v>
      </c>
      <c r="DLN80" s="793" t="s">
        <v>844</v>
      </c>
      <c r="DLO80" s="793" t="s">
        <v>844</v>
      </c>
      <c r="DLP80" s="793" t="s">
        <v>844</v>
      </c>
      <c r="DLQ80" s="793" t="s">
        <v>844</v>
      </c>
      <c r="DLR80" s="793" t="s">
        <v>844</v>
      </c>
      <c r="DLS80" s="793" t="s">
        <v>844</v>
      </c>
      <c r="DLT80" s="793" t="s">
        <v>844</v>
      </c>
      <c r="DLU80" s="793" t="s">
        <v>844</v>
      </c>
      <c r="DLV80" s="793" t="s">
        <v>844</v>
      </c>
      <c r="DLW80" s="793" t="s">
        <v>844</v>
      </c>
      <c r="DLX80" s="793" t="s">
        <v>844</v>
      </c>
      <c r="DLY80" s="793" t="s">
        <v>844</v>
      </c>
      <c r="DLZ80" s="793" t="s">
        <v>844</v>
      </c>
      <c r="DMA80" s="793" t="s">
        <v>844</v>
      </c>
      <c r="DMB80" s="793" t="s">
        <v>844</v>
      </c>
      <c r="DMC80" s="793" t="s">
        <v>844</v>
      </c>
      <c r="DMD80" s="793" t="s">
        <v>844</v>
      </c>
      <c r="DME80" s="793" t="s">
        <v>844</v>
      </c>
      <c r="DMF80" s="793" t="s">
        <v>844</v>
      </c>
      <c r="DMG80" s="793" t="s">
        <v>844</v>
      </c>
      <c r="DMH80" s="793" t="s">
        <v>844</v>
      </c>
      <c r="DMI80" s="793" t="s">
        <v>844</v>
      </c>
      <c r="DMJ80" s="793" t="s">
        <v>844</v>
      </c>
      <c r="DMK80" s="793" t="s">
        <v>844</v>
      </c>
      <c r="DML80" s="793" t="s">
        <v>844</v>
      </c>
      <c r="DMM80" s="793" t="s">
        <v>844</v>
      </c>
      <c r="DMN80" s="793" t="s">
        <v>844</v>
      </c>
      <c r="DMO80" s="793" t="s">
        <v>844</v>
      </c>
      <c r="DMP80" s="793" t="s">
        <v>844</v>
      </c>
      <c r="DMQ80" s="793" t="s">
        <v>844</v>
      </c>
      <c r="DMR80" s="793" t="s">
        <v>844</v>
      </c>
      <c r="DMS80" s="793" t="s">
        <v>844</v>
      </c>
      <c r="DMT80" s="793" t="s">
        <v>844</v>
      </c>
      <c r="DMU80" s="793" t="s">
        <v>844</v>
      </c>
      <c r="DMV80" s="793" t="s">
        <v>844</v>
      </c>
      <c r="DMW80" s="793" t="s">
        <v>844</v>
      </c>
      <c r="DMX80" s="793" t="s">
        <v>844</v>
      </c>
      <c r="DMY80" s="793" t="s">
        <v>844</v>
      </c>
      <c r="DMZ80" s="793" t="s">
        <v>844</v>
      </c>
      <c r="DNA80" s="793" t="s">
        <v>844</v>
      </c>
      <c r="DNB80" s="793" t="s">
        <v>844</v>
      </c>
      <c r="DNC80" s="793" t="s">
        <v>844</v>
      </c>
      <c r="DND80" s="793" t="s">
        <v>844</v>
      </c>
      <c r="DNE80" s="793" t="s">
        <v>844</v>
      </c>
      <c r="DNF80" s="793" t="s">
        <v>844</v>
      </c>
      <c r="DNG80" s="793" t="s">
        <v>844</v>
      </c>
      <c r="DNH80" s="793" t="s">
        <v>844</v>
      </c>
      <c r="DNI80" s="793" t="s">
        <v>844</v>
      </c>
      <c r="DNJ80" s="793" t="s">
        <v>844</v>
      </c>
      <c r="DNK80" s="793" t="s">
        <v>844</v>
      </c>
      <c r="DNL80" s="793" t="s">
        <v>844</v>
      </c>
      <c r="DNM80" s="793" t="s">
        <v>844</v>
      </c>
      <c r="DNN80" s="793" t="s">
        <v>844</v>
      </c>
      <c r="DNO80" s="793" t="s">
        <v>844</v>
      </c>
      <c r="DNP80" s="793" t="s">
        <v>844</v>
      </c>
      <c r="DNQ80" s="793" t="s">
        <v>844</v>
      </c>
      <c r="DNR80" s="793" t="s">
        <v>844</v>
      </c>
      <c r="DNS80" s="793" t="s">
        <v>844</v>
      </c>
      <c r="DNT80" s="793" t="s">
        <v>844</v>
      </c>
      <c r="DNU80" s="793" t="s">
        <v>844</v>
      </c>
      <c r="DNV80" s="793" t="s">
        <v>844</v>
      </c>
      <c r="DNW80" s="793" t="s">
        <v>844</v>
      </c>
      <c r="DNX80" s="793" t="s">
        <v>844</v>
      </c>
      <c r="DNY80" s="793" t="s">
        <v>844</v>
      </c>
      <c r="DNZ80" s="793" t="s">
        <v>844</v>
      </c>
      <c r="DOA80" s="793" t="s">
        <v>844</v>
      </c>
      <c r="DOB80" s="793" t="s">
        <v>844</v>
      </c>
      <c r="DOC80" s="793" t="s">
        <v>844</v>
      </c>
      <c r="DOD80" s="793" t="s">
        <v>844</v>
      </c>
      <c r="DOE80" s="793" t="s">
        <v>844</v>
      </c>
      <c r="DOF80" s="793" t="s">
        <v>844</v>
      </c>
      <c r="DOG80" s="793" t="s">
        <v>844</v>
      </c>
      <c r="DOH80" s="793" t="s">
        <v>844</v>
      </c>
      <c r="DOI80" s="793" t="s">
        <v>844</v>
      </c>
      <c r="DOJ80" s="793" t="s">
        <v>844</v>
      </c>
      <c r="DOK80" s="793" t="s">
        <v>844</v>
      </c>
      <c r="DOL80" s="793" t="s">
        <v>844</v>
      </c>
      <c r="DOM80" s="793" t="s">
        <v>844</v>
      </c>
      <c r="DON80" s="793" t="s">
        <v>844</v>
      </c>
      <c r="DOO80" s="793" t="s">
        <v>844</v>
      </c>
      <c r="DOP80" s="793" t="s">
        <v>844</v>
      </c>
      <c r="DOQ80" s="793" t="s">
        <v>844</v>
      </c>
      <c r="DOR80" s="793" t="s">
        <v>844</v>
      </c>
      <c r="DOS80" s="793" t="s">
        <v>844</v>
      </c>
      <c r="DOT80" s="793" t="s">
        <v>844</v>
      </c>
      <c r="DOU80" s="793" t="s">
        <v>844</v>
      </c>
      <c r="DOV80" s="793" t="s">
        <v>844</v>
      </c>
      <c r="DOW80" s="793" t="s">
        <v>844</v>
      </c>
      <c r="DOX80" s="793" t="s">
        <v>844</v>
      </c>
      <c r="DOY80" s="793" t="s">
        <v>844</v>
      </c>
      <c r="DOZ80" s="793" t="s">
        <v>844</v>
      </c>
      <c r="DPA80" s="793" t="s">
        <v>844</v>
      </c>
      <c r="DPB80" s="793" t="s">
        <v>844</v>
      </c>
      <c r="DPC80" s="793" t="s">
        <v>844</v>
      </c>
      <c r="DPD80" s="793" t="s">
        <v>844</v>
      </c>
      <c r="DPE80" s="793" t="s">
        <v>844</v>
      </c>
      <c r="DPF80" s="793" t="s">
        <v>844</v>
      </c>
      <c r="DPG80" s="793" t="s">
        <v>844</v>
      </c>
      <c r="DPH80" s="793" t="s">
        <v>844</v>
      </c>
      <c r="DPI80" s="793" t="s">
        <v>844</v>
      </c>
      <c r="DPJ80" s="793" t="s">
        <v>844</v>
      </c>
      <c r="DPK80" s="793" t="s">
        <v>844</v>
      </c>
      <c r="DPL80" s="793" t="s">
        <v>844</v>
      </c>
      <c r="DPM80" s="793" t="s">
        <v>844</v>
      </c>
      <c r="DPN80" s="793" t="s">
        <v>844</v>
      </c>
      <c r="DPO80" s="793" t="s">
        <v>844</v>
      </c>
      <c r="DPP80" s="793" t="s">
        <v>844</v>
      </c>
      <c r="DPQ80" s="793" t="s">
        <v>844</v>
      </c>
      <c r="DPR80" s="793" t="s">
        <v>844</v>
      </c>
      <c r="DPS80" s="793" t="s">
        <v>844</v>
      </c>
      <c r="DPT80" s="793" t="s">
        <v>844</v>
      </c>
      <c r="DPU80" s="793" t="s">
        <v>844</v>
      </c>
      <c r="DPV80" s="793" t="s">
        <v>844</v>
      </c>
      <c r="DPW80" s="793" t="s">
        <v>844</v>
      </c>
      <c r="DPX80" s="793" t="s">
        <v>844</v>
      </c>
      <c r="DPY80" s="793" t="s">
        <v>844</v>
      </c>
      <c r="DPZ80" s="793" t="s">
        <v>844</v>
      </c>
      <c r="DQA80" s="793" t="s">
        <v>844</v>
      </c>
      <c r="DQB80" s="793" t="s">
        <v>844</v>
      </c>
      <c r="DQC80" s="793" t="s">
        <v>844</v>
      </c>
      <c r="DQD80" s="793" t="s">
        <v>844</v>
      </c>
      <c r="DQE80" s="793" t="s">
        <v>844</v>
      </c>
      <c r="DQF80" s="793" t="s">
        <v>844</v>
      </c>
      <c r="DQG80" s="793" t="s">
        <v>844</v>
      </c>
      <c r="DQH80" s="793" t="s">
        <v>844</v>
      </c>
      <c r="DQI80" s="793" t="s">
        <v>844</v>
      </c>
      <c r="DQJ80" s="793" t="s">
        <v>844</v>
      </c>
      <c r="DQK80" s="793" t="s">
        <v>844</v>
      </c>
      <c r="DQL80" s="793" t="s">
        <v>844</v>
      </c>
      <c r="DQM80" s="793" t="s">
        <v>844</v>
      </c>
      <c r="DQN80" s="793" t="s">
        <v>844</v>
      </c>
      <c r="DQO80" s="793" t="s">
        <v>844</v>
      </c>
      <c r="DQP80" s="793" t="s">
        <v>844</v>
      </c>
      <c r="DQQ80" s="793" t="s">
        <v>844</v>
      </c>
      <c r="DQR80" s="793" t="s">
        <v>844</v>
      </c>
      <c r="DQS80" s="793" t="s">
        <v>844</v>
      </c>
      <c r="DQT80" s="793" t="s">
        <v>844</v>
      </c>
      <c r="DQU80" s="793" t="s">
        <v>844</v>
      </c>
      <c r="DQV80" s="793" t="s">
        <v>844</v>
      </c>
      <c r="DQW80" s="793" t="s">
        <v>844</v>
      </c>
      <c r="DQX80" s="793" t="s">
        <v>844</v>
      </c>
      <c r="DQY80" s="793" t="s">
        <v>844</v>
      </c>
      <c r="DQZ80" s="793" t="s">
        <v>844</v>
      </c>
      <c r="DRA80" s="793" t="s">
        <v>844</v>
      </c>
      <c r="DRB80" s="793" t="s">
        <v>844</v>
      </c>
      <c r="DRC80" s="793" t="s">
        <v>844</v>
      </c>
      <c r="DRD80" s="793" t="s">
        <v>844</v>
      </c>
      <c r="DRE80" s="793" t="s">
        <v>844</v>
      </c>
      <c r="DRF80" s="793" t="s">
        <v>844</v>
      </c>
      <c r="DRG80" s="793" t="s">
        <v>844</v>
      </c>
      <c r="DRH80" s="793" t="s">
        <v>844</v>
      </c>
      <c r="DRI80" s="793" t="s">
        <v>844</v>
      </c>
      <c r="DRJ80" s="793" t="s">
        <v>844</v>
      </c>
      <c r="DRK80" s="793" t="s">
        <v>844</v>
      </c>
      <c r="DRL80" s="793" t="s">
        <v>844</v>
      </c>
      <c r="DRM80" s="793" t="s">
        <v>844</v>
      </c>
      <c r="DRN80" s="793" t="s">
        <v>844</v>
      </c>
      <c r="DRO80" s="793" t="s">
        <v>844</v>
      </c>
      <c r="DRP80" s="793" t="s">
        <v>844</v>
      </c>
      <c r="DRQ80" s="793" t="s">
        <v>844</v>
      </c>
      <c r="DRR80" s="793" t="s">
        <v>844</v>
      </c>
      <c r="DRS80" s="793" t="s">
        <v>844</v>
      </c>
      <c r="DRT80" s="793" t="s">
        <v>844</v>
      </c>
      <c r="DRU80" s="793" t="s">
        <v>844</v>
      </c>
      <c r="DRV80" s="793" t="s">
        <v>844</v>
      </c>
      <c r="DRW80" s="793" t="s">
        <v>844</v>
      </c>
      <c r="DRX80" s="793" t="s">
        <v>844</v>
      </c>
      <c r="DRY80" s="793" t="s">
        <v>844</v>
      </c>
      <c r="DRZ80" s="793" t="s">
        <v>844</v>
      </c>
      <c r="DSA80" s="793" t="s">
        <v>844</v>
      </c>
      <c r="DSB80" s="793" t="s">
        <v>844</v>
      </c>
      <c r="DSC80" s="793" t="s">
        <v>844</v>
      </c>
      <c r="DSD80" s="793" t="s">
        <v>844</v>
      </c>
      <c r="DSE80" s="793" t="s">
        <v>844</v>
      </c>
      <c r="DSF80" s="793" t="s">
        <v>844</v>
      </c>
      <c r="DSG80" s="793" t="s">
        <v>844</v>
      </c>
      <c r="DSH80" s="793" t="s">
        <v>844</v>
      </c>
      <c r="DSI80" s="793" t="s">
        <v>844</v>
      </c>
      <c r="DSJ80" s="793" t="s">
        <v>844</v>
      </c>
      <c r="DSK80" s="793" t="s">
        <v>844</v>
      </c>
      <c r="DSL80" s="793" t="s">
        <v>844</v>
      </c>
      <c r="DSM80" s="793" t="s">
        <v>844</v>
      </c>
      <c r="DSN80" s="793" t="s">
        <v>844</v>
      </c>
      <c r="DSO80" s="793" t="s">
        <v>844</v>
      </c>
      <c r="DSP80" s="793" t="s">
        <v>844</v>
      </c>
      <c r="DSQ80" s="793" t="s">
        <v>844</v>
      </c>
      <c r="DSR80" s="793" t="s">
        <v>844</v>
      </c>
      <c r="DSS80" s="793" t="s">
        <v>844</v>
      </c>
      <c r="DST80" s="793" t="s">
        <v>844</v>
      </c>
      <c r="DSU80" s="793" t="s">
        <v>844</v>
      </c>
      <c r="DSV80" s="793" t="s">
        <v>844</v>
      </c>
      <c r="DSW80" s="793" t="s">
        <v>844</v>
      </c>
      <c r="DSX80" s="793" t="s">
        <v>844</v>
      </c>
      <c r="DSY80" s="793" t="s">
        <v>844</v>
      </c>
      <c r="DSZ80" s="793" t="s">
        <v>844</v>
      </c>
      <c r="DTA80" s="793" t="s">
        <v>844</v>
      </c>
      <c r="DTB80" s="793" t="s">
        <v>844</v>
      </c>
      <c r="DTC80" s="793" t="s">
        <v>844</v>
      </c>
      <c r="DTD80" s="793" t="s">
        <v>844</v>
      </c>
      <c r="DTE80" s="793" t="s">
        <v>844</v>
      </c>
      <c r="DTF80" s="793" t="s">
        <v>844</v>
      </c>
      <c r="DTG80" s="793" t="s">
        <v>844</v>
      </c>
      <c r="DTH80" s="793" t="s">
        <v>844</v>
      </c>
      <c r="DTI80" s="793" t="s">
        <v>844</v>
      </c>
      <c r="DTJ80" s="793" t="s">
        <v>844</v>
      </c>
      <c r="DTK80" s="793" t="s">
        <v>844</v>
      </c>
      <c r="DTL80" s="793" t="s">
        <v>844</v>
      </c>
      <c r="DTM80" s="793" t="s">
        <v>844</v>
      </c>
      <c r="DTN80" s="793" t="s">
        <v>844</v>
      </c>
      <c r="DTO80" s="793" t="s">
        <v>844</v>
      </c>
      <c r="DTP80" s="793" t="s">
        <v>844</v>
      </c>
      <c r="DTQ80" s="793" t="s">
        <v>844</v>
      </c>
      <c r="DTR80" s="793" t="s">
        <v>844</v>
      </c>
      <c r="DTS80" s="793" t="s">
        <v>844</v>
      </c>
      <c r="DTT80" s="793" t="s">
        <v>844</v>
      </c>
      <c r="DTU80" s="793" t="s">
        <v>844</v>
      </c>
      <c r="DTV80" s="793" t="s">
        <v>844</v>
      </c>
      <c r="DTW80" s="793" t="s">
        <v>844</v>
      </c>
      <c r="DTX80" s="793" t="s">
        <v>844</v>
      </c>
      <c r="DTY80" s="793" t="s">
        <v>844</v>
      </c>
      <c r="DTZ80" s="793" t="s">
        <v>844</v>
      </c>
      <c r="DUA80" s="793" t="s">
        <v>844</v>
      </c>
      <c r="DUB80" s="793" t="s">
        <v>844</v>
      </c>
      <c r="DUC80" s="793" t="s">
        <v>844</v>
      </c>
      <c r="DUD80" s="793" t="s">
        <v>844</v>
      </c>
      <c r="DUE80" s="793" t="s">
        <v>844</v>
      </c>
      <c r="DUF80" s="793" t="s">
        <v>844</v>
      </c>
      <c r="DUG80" s="793" t="s">
        <v>844</v>
      </c>
      <c r="DUH80" s="793" t="s">
        <v>844</v>
      </c>
      <c r="DUI80" s="793" t="s">
        <v>844</v>
      </c>
      <c r="DUJ80" s="793" t="s">
        <v>844</v>
      </c>
      <c r="DUK80" s="793" t="s">
        <v>844</v>
      </c>
      <c r="DUL80" s="793" t="s">
        <v>844</v>
      </c>
      <c r="DUM80" s="793" t="s">
        <v>844</v>
      </c>
      <c r="DUN80" s="793" t="s">
        <v>844</v>
      </c>
      <c r="DUO80" s="793" t="s">
        <v>844</v>
      </c>
      <c r="DUP80" s="793" t="s">
        <v>844</v>
      </c>
      <c r="DUQ80" s="793" t="s">
        <v>844</v>
      </c>
      <c r="DUR80" s="793" t="s">
        <v>844</v>
      </c>
      <c r="DUS80" s="793" t="s">
        <v>844</v>
      </c>
      <c r="DUT80" s="793" t="s">
        <v>844</v>
      </c>
      <c r="DUU80" s="793" t="s">
        <v>844</v>
      </c>
      <c r="DUV80" s="793" t="s">
        <v>844</v>
      </c>
      <c r="DUW80" s="793" t="s">
        <v>844</v>
      </c>
      <c r="DUX80" s="793" t="s">
        <v>844</v>
      </c>
      <c r="DUY80" s="793" t="s">
        <v>844</v>
      </c>
      <c r="DUZ80" s="793" t="s">
        <v>844</v>
      </c>
      <c r="DVA80" s="793" t="s">
        <v>844</v>
      </c>
      <c r="DVB80" s="793" t="s">
        <v>844</v>
      </c>
      <c r="DVC80" s="793" t="s">
        <v>844</v>
      </c>
      <c r="DVD80" s="793" t="s">
        <v>844</v>
      </c>
      <c r="DVE80" s="793" t="s">
        <v>844</v>
      </c>
      <c r="DVF80" s="793" t="s">
        <v>844</v>
      </c>
      <c r="DVG80" s="793" t="s">
        <v>844</v>
      </c>
      <c r="DVH80" s="793" t="s">
        <v>844</v>
      </c>
      <c r="DVI80" s="793" t="s">
        <v>844</v>
      </c>
      <c r="DVJ80" s="793" t="s">
        <v>844</v>
      </c>
      <c r="DVK80" s="793" t="s">
        <v>844</v>
      </c>
      <c r="DVL80" s="793" t="s">
        <v>844</v>
      </c>
      <c r="DVM80" s="793" t="s">
        <v>844</v>
      </c>
      <c r="DVN80" s="793" t="s">
        <v>844</v>
      </c>
      <c r="DVO80" s="793" t="s">
        <v>844</v>
      </c>
      <c r="DVP80" s="793" t="s">
        <v>844</v>
      </c>
      <c r="DVQ80" s="793" t="s">
        <v>844</v>
      </c>
      <c r="DVR80" s="793" t="s">
        <v>844</v>
      </c>
      <c r="DVS80" s="793" t="s">
        <v>844</v>
      </c>
      <c r="DVT80" s="793" t="s">
        <v>844</v>
      </c>
      <c r="DVU80" s="793" t="s">
        <v>844</v>
      </c>
      <c r="DVV80" s="793" t="s">
        <v>844</v>
      </c>
      <c r="DVW80" s="793" t="s">
        <v>844</v>
      </c>
      <c r="DVX80" s="793" t="s">
        <v>844</v>
      </c>
      <c r="DVY80" s="793" t="s">
        <v>844</v>
      </c>
      <c r="DVZ80" s="793" t="s">
        <v>844</v>
      </c>
      <c r="DWA80" s="793" t="s">
        <v>844</v>
      </c>
      <c r="DWB80" s="793" t="s">
        <v>844</v>
      </c>
      <c r="DWC80" s="793" t="s">
        <v>844</v>
      </c>
      <c r="DWD80" s="793" t="s">
        <v>844</v>
      </c>
      <c r="DWE80" s="793" t="s">
        <v>844</v>
      </c>
      <c r="DWF80" s="793" t="s">
        <v>844</v>
      </c>
      <c r="DWG80" s="793" t="s">
        <v>844</v>
      </c>
      <c r="DWH80" s="793" t="s">
        <v>844</v>
      </c>
      <c r="DWI80" s="793" t="s">
        <v>844</v>
      </c>
      <c r="DWJ80" s="793" t="s">
        <v>844</v>
      </c>
      <c r="DWK80" s="793" t="s">
        <v>844</v>
      </c>
      <c r="DWL80" s="793" t="s">
        <v>844</v>
      </c>
      <c r="DWM80" s="793" t="s">
        <v>844</v>
      </c>
      <c r="DWN80" s="793" t="s">
        <v>844</v>
      </c>
      <c r="DWO80" s="793" t="s">
        <v>844</v>
      </c>
      <c r="DWP80" s="793" t="s">
        <v>844</v>
      </c>
      <c r="DWQ80" s="793" t="s">
        <v>844</v>
      </c>
      <c r="DWR80" s="793" t="s">
        <v>844</v>
      </c>
      <c r="DWS80" s="793" t="s">
        <v>844</v>
      </c>
      <c r="DWT80" s="793" t="s">
        <v>844</v>
      </c>
      <c r="DWU80" s="793" t="s">
        <v>844</v>
      </c>
      <c r="DWV80" s="793" t="s">
        <v>844</v>
      </c>
      <c r="DWW80" s="793" t="s">
        <v>844</v>
      </c>
      <c r="DWX80" s="793" t="s">
        <v>844</v>
      </c>
      <c r="DWY80" s="793" t="s">
        <v>844</v>
      </c>
      <c r="DWZ80" s="793" t="s">
        <v>844</v>
      </c>
      <c r="DXA80" s="793" t="s">
        <v>844</v>
      </c>
      <c r="DXB80" s="793" t="s">
        <v>844</v>
      </c>
      <c r="DXC80" s="793" t="s">
        <v>844</v>
      </c>
      <c r="DXD80" s="793" t="s">
        <v>844</v>
      </c>
      <c r="DXE80" s="793" t="s">
        <v>844</v>
      </c>
      <c r="DXF80" s="793" t="s">
        <v>844</v>
      </c>
      <c r="DXG80" s="793" t="s">
        <v>844</v>
      </c>
      <c r="DXH80" s="793" t="s">
        <v>844</v>
      </c>
      <c r="DXI80" s="793" t="s">
        <v>844</v>
      </c>
      <c r="DXJ80" s="793" t="s">
        <v>844</v>
      </c>
      <c r="DXK80" s="793" t="s">
        <v>844</v>
      </c>
      <c r="DXL80" s="793" t="s">
        <v>844</v>
      </c>
      <c r="DXM80" s="793" t="s">
        <v>844</v>
      </c>
      <c r="DXN80" s="793" t="s">
        <v>844</v>
      </c>
      <c r="DXO80" s="793" t="s">
        <v>844</v>
      </c>
      <c r="DXP80" s="793" t="s">
        <v>844</v>
      </c>
      <c r="DXQ80" s="793" t="s">
        <v>844</v>
      </c>
      <c r="DXR80" s="793" t="s">
        <v>844</v>
      </c>
      <c r="DXS80" s="793" t="s">
        <v>844</v>
      </c>
      <c r="DXT80" s="793" t="s">
        <v>844</v>
      </c>
      <c r="DXU80" s="793" t="s">
        <v>844</v>
      </c>
      <c r="DXV80" s="793" t="s">
        <v>844</v>
      </c>
      <c r="DXW80" s="793" t="s">
        <v>844</v>
      </c>
      <c r="DXX80" s="793" t="s">
        <v>844</v>
      </c>
      <c r="DXY80" s="793" t="s">
        <v>844</v>
      </c>
      <c r="DXZ80" s="793" t="s">
        <v>844</v>
      </c>
      <c r="DYA80" s="793" t="s">
        <v>844</v>
      </c>
      <c r="DYB80" s="793" t="s">
        <v>844</v>
      </c>
      <c r="DYC80" s="793" t="s">
        <v>844</v>
      </c>
      <c r="DYD80" s="793" t="s">
        <v>844</v>
      </c>
      <c r="DYE80" s="793" t="s">
        <v>844</v>
      </c>
      <c r="DYF80" s="793" t="s">
        <v>844</v>
      </c>
      <c r="DYG80" s="793" t="s">
        <v>844</v>
      </c>
      <c r="DYH80" s="793" t="s">
        <v>844</v>
      </c>
      <c r="DYI80" s="793" t="s">
        <v>844</v>
      </c>
      <c r="DYJ80" s="793" t="s">
        <v>844</v>
      </c>
      <c r="DYK80" s="793" t="s">
        <v>844</v>
      </c>
      <c r="DYL80" s="793" t="s">
        <v>844</v>
      </c>
      <c r="DYM80" s="793" t="s">
        <v>844</v>
      </c>
      <c r="DYN80" s="793" t="s">
        <v>844</v>
      </c>
      <c r="DYO80" s="793" t="s">
        <v>844</v>
      </c>
      <c r="DYP80" s="793" t="s">
        <v>844</v>
      </c>
      <c r="DYQ80" s="793" t="s">
        <v>844</v>
      </c>
      <c r="DYR80" s="793" t="s">
        <v>844</v>
      </c>
      <c r="DYS80" s="793" t="s">
        <v>844</v>
      </c>
      <c r="DYT80" s="793" t="s">
        <v>844</v>
      </c>
      <c r="DYU80" s="793" t="s">
        <v>844</v>
      </c>
      <c r="DYV80" s="793" t="s">
        <v>844</v>
      </c>
      <c r="DYW80" s="793" t="s">
        <v>844</v>
      </c>
      <c r="DYX80" s="793" t="s">
        <v>844</v>
      </c>
      <c r="DYY80" s="793" t="s">
        <v>844</v>
      </c>
      <c r="DYZ80" s="793" t="s">
        <v>844</v>
      </c>
      <c r="DZA80" s="793" t="s">
        <v>844</v>
      </c>
      <c r="DZB80" s="793" t="s">
        <v>844</v>
      </c>
      <c r="DZC80" s="793" t="s">
        <v>844</v>
      </c>
      <c r="DZD80" s="793" t="s">
        <v>844</v>
      </c>
      <c r="DZE80" s="793" t="s">
        <v>844</v>
      </c>
      <c r="DZF80" s="793" t="s">
        <v>844</v>
      </c>
      <c r="DZG80" s="793" t="s">
        <v>844</v>
      </c>
      <c r="DZH80" s="793" t="s">
        <v>844</v>
      </c>
      <c r="DZI80" s="793" t="s">
        <v>844</v>
      </c>
      <c r="DZJ80" s="793" t="s">
        <v>844</v>
      </c>
      <c r="DZK80" s="793" t="s">
        <v>844</v>
      </c>
      <c r="DZL80" s="793" t="s">
        <v>844</v>
      </c>
      <c r="DZM80" s="793" t="s">
        <v>844</v>
      </c>
      <c r="DZN80" s="793" t="s">
        <v>844</v>
      </c>
      <c r="DZO80" s="793" t="s">
        <v>844</v>
      </c>
      <c r="DZP80" s="793" t="s">
        <v>844</v>
      </c>
      <c r="DZQ80" s="793" t="s">
        <v>844</v>
      </c>
      <c r="DZR80" s="793" t="s">
        <v>844</v>
      </c>
      <c r="DZS80" s="793" t="s">
        <v>844</v>
      </c>
      <c r="DZT80" s="793" t="s">
        <v>844</v>
      </c>
      <c r="DZU80" s="793" t="s">
        <v>844</v>
      </c>
      <c r="DZV80" s="793" t="s">
        <v>844</v>
      </c>
      <c r="DZW80" s="793" t="s">
        <v>844</v>
      </c>
      <c r="DZX80" s="793" t="s">
        <v>844</v>
      </c>
      <c r="DZY80" s="793" t="s">
        <v>844</v>
      </c>
      <c r="DZZ80" s="793" t="s">
        <v>844</v>
      </c>
      <c r="EAA80" s="793" t="s">
        <v>844</v>
      </c>
      <c r="EAB80" s="793" t="s">
        <v>844</v>
      </c>
      <c r="EAC80" s="793" t="s">
        <v>844</v>
      </c>
      <c r="EAD80" s="793" t="s">
        <v>844</v>
      </c>
      <c r="EAE80" s="793" t="s">
        <v>844</v>
      </c>
      <c r="EAF80" s="793" t="s">
        <v>844</v>
      </c>
      <c r="EAG80" s="793" t="s">
        <v>844</v>
      </c>
      <c r="EAH80" s="793" t="s">
        <v>844</v>
      </c>
      <c r="EAI80" s="793" t="s">
        <v>844</v>
      </c>
      <c r="EAJ80" s="793" t="s">
        <v>844</v>
      </c>
      <c r="EAK80" s="793" t="s">
        <v>844</v>
      </c>
      <c r="EAL80" s="793" t="s">
        <v>844</v>
      </c>
      <c r="EAM80" s="793" t="s">
        <v>844</v>
      </c>
      <c r="EAN80" s="793" t="s">
        <v>844</v>
      </c>
      <c r="EAO80" s="793" t="s">
        <v>844</v>
      </c>
      <c r="EAP80" s="793" t="s">
        <v>844</v>
      </c>
      <c r="EAQ80" s="793" t="s">
        <v>844</v>
      </c>
      <c r="EAR80" s="793" t="s">
        <v>844</v>
      </c>
      <c r="EAS80" s="793" t="s">
        <v>844</v>
      </c>
      <c r="EAT80" s="793" t="s">
        <v>844</v>
      </c>
      <c r="EAU80" s="793" t="s">
        <v>844</v>
      </c>
      <c r="EAV80" s="793" t="s">
        <v>844</v>
      </c>
      <c r="EAW80" s="793" t="s">
        <v>844</v>
      </c>
      <c r="EAX80" s="793" t="s">
        <v>844</v>
      </c>
      <c r="EAY80" s="793" t="s">
        <v>844</v>
      </c>
      <c r="EAZ80" s="793" t="s">
        <v>844</v>
      </c>
      <c r="EBA80" s="793" t="s">
        <v>844</v>
      </c>
      <c r="EBB80" s="793" t="s">
        <v>844</v>
      </c>
      <c r="EBC80" s="793" t="s">
        <v>844</v>
      </c>
      <c r="EBD80" s="793" t="s">
        <v>844</v>
      </c>
      <c r="EBE80" s="793" t="s">
        <v>844</v>
      </c>
      <c r="EBF80" s="793" t="s">
        <v>844</v>
      </c>
      <c r="EBG80" s="793" t="s">
        <v>844</v>
      </c>
      <c r="EBH80" s="793" t="s">
        <v>844</v>
      </c>
      <c r="EBI80" s="793" t="s">
        <v>844</v>
      </c>
      <c r="EBJ80" s="793" t="s">
        <v>844</v>
      </c>
      <c r="EBK80" s="793" t="s">
        <v>844</v>
      </c>
      <c r="EBL80" s="793" t="s">
        <v>844</v>
      </c>
      <c r="EBM80" s="793" t="s">
        <v>844</v>
      </c>
      <c r="EBN80" s="793" t="s">
        <v>844</v>
      </c>
      <c r="EBO80" s="793" t="s">
        <v>844</v>
      </c>
      <c r="EBP80" s="793" t="s">
        <v>844</v>
      </c>
      <c r="EBQ80" s="793" t="s">
        <v>844</v>
      </c>
      <c r="EBR80" s="793" t="s">
        <v>844</v>
      </c>
      <c r="EBS80" s="793" t="s">
        <v>844</v>
      </c>
      <c r="EBT80" s="793" t="s">
        <v>844</v>
      </c>
      <c r="EBU80" s="793" t="s">
        <v>844</v>
      </c>
      <c r="EBV80" s="793" t="s">
        <v>844</v>
      </c>
      <c r="EBW80" s="793" t="s">
        <v>844</v>
      </c>
      <c r="EBX80" s="793" t="s">
        <v>844</v>
      </c>
      <c r="EBY80" s="793" t="s">
        <v>844</v>
      </c>
      <c r="EBZ80" s="793" t="s">
        <v>844</v>
      </c>
      <c r="ECA80" s="793" t="s">
        <v>844</v>
      </c>
      <c r="ECB80" s="793" t="s">
        <v>844</v>
      </c>
      <c r="ECC80" s="793" t="s">
        <v>844</v>
      </c>
      <c r="ECD80" s="793" t="s">
        <v>844</v>
      </c>
      <c r="ECE80" s="793" t="s">
        <v>844</v>
      </c>
      <c r="ECF80" s="793" t="s">
        <v>844</v>
      </c>
      <c r="ECG80" s="793" t="s">
        <v>844</v>
      </c>
      <c r="ECH80" s="793" t="s">
        <v>844</v>
      </c>
      <c r="ECI80" s="793" t="s">
        <v>844</v>
      </c>
      <c r="ECJ80" s="793" t="s">
        <v>844</v>
      </c>
      <c r="ECK80" s="793" t="s">
        <v>844</v>
      </c>
      <c r="ECL80" s="793" t="s">
        <v>844</v>
      </c>
      <c r="ECM80" s="793" t="s">
        <v>844</v>
      </c>
      <c r="ECN80" s="793" t="s">
        <v>844</v>
      </c>
      <c r="ECO80" s="793" t="s">
        <v>844</v>
      </c>
      <c r="ECP80" s="793" t="s">
        <v>844</v>
      </c>
      <c r="ECQ80" s="793" t="s">
        <v>844</v>
      </c>
      <c r="ECR80" s="793" t="s">
        <v>844</v>
      </c>
      <c r="ECS80" s="793" t="s">
        <v>844</v>
      </c>
      <c r="ECT80" s="793" t="s">
        <v>844</v>
      </c>
      <c r="ECU80" s="793" t="s">
        <v>844</v>
      </c>
      <c r="ECV80" s="793" t="s">
        <v>844</v>
      </c>
      <c r="ECW80" s="793" t="s">
        <v>844</v>
      </c>
      <c r="ECX80" s="793" t="s">
        <v>844</v>
      </c>
      <c r="ECY80" s="793" t="s">
        <v>844</v>
      </c>
      <c r="ECZ80" s="793" t="s">
        <v>844</v>
      </c>
      <c r="EDA80" s="793" t="s">
        <v>844</v>
      </c>
      <c r="EDB80" s="793" t="s">
        <v>844</v>
      </c>
      <c r="EDC80" s="793" t="s">
        <v>844</v>
      </c>
      <c r="EDD80" s="793" t="s">
        <v>844</v>
      </c>
      <c r="EDE80" s="793" t="s">
        <v>844</v>
      </c>
      <c r="EDF80" s="793" t="s">
        <v>844</v>
      </c>
      <c r="EDG80" s="793" t="s">
        <v>844</v>
      </c>
      <c r="EDH80" s="793" t="s">
        <v>844</v>
      </c>
      <c r="EDI80" s="793" t="s">
        <v>844</v>
      </c>
      <c r="EDJ80" s="793" t="s">
        <v>844</v>
      </c>
      <c r="EDK80" s="793" t="s">
        <v>844</v>
      </c>
      <c r="EDL80" s="793" t="s">
        <v>844</v>
      </c>
      <c r="EDM80" s="793" t="s">
        <v>844</v>
      </c>
      <c r="EDN80" s="793" t="s">
        <v>844</v>
      </c>
      <c r="EDO80" s="793" t="s">
        <v>844</v>
      </c>
      <c r="EDP80" s="793" t="s">
        <v>844</v>
      </c>
      <c r="EDQ80" s="793" t="s">
        <v>844</v>
      </c>
      <c r="EDR80" s="793" t="s">
        <v>844</v>
      </c>
      <c r="EDS80" s="793" t="s">
        <v>844</v>
      </c>
      <c r="EDT80" s="793" t="s">
        <v>844</v>
      </c>
      <c r="EDU80" s="793" t="s">
        <v>844</v>
      </c>
      <c r="EDV80" s="793" t="s">
        <v>844</v>
      </c>
      <c r="EDW80" s="793" t="s">
        <v>844</v>
      </c>
      <c r="EDX80" s="793" t="s">
        <v>844</v>
      </c>
      <c r="EDY80" s="793" t="s">
        <v>844</v>
      </c>
      <c r="EDZ80" s="793" t="s">
        <v>844</v>
      </c>
      <c r="EEA80" s="793" t="s">
        <v>844</v>
      </c>
      <c r="EEB80" s="793" t="s">
        <v>844</v>
      </c>
      <c r="EEC80" s="793" t="s">
        <v>844</v>
      </c>
      <c r="EED80" s="793" t="s">
        <v>844</v>
      </c>
      <c r="EEE80" s="793" t="s">
        <v>844</v>
      </c>
      <c r="EEF80" s="793" t="s">
        <v>844</v>
      </c>
      <c r="EEG80" s="793" t="s">
        <v>844</v>
      </c>
      <c r="EEH80" s="793" t="s">
        <v>844</v>
      </c>
      <c r="EEI80" s="793" t="s">
        <v>844</v>
      </c>
      <c r="EEJ80" s="793" t="s">
        <v>844</v>
      </c>
      <c r="EEK80" s="793" t="s">
        <v>844</v>
      </c>
      <c r="EEL80" s="793" t="s">
        <v>844</v>
      </c>
      <c r="EEM80" s="793" t="s">
        <v>844</v>
      </c>
      <c r="EEN80" s="793" t="s">
        <v>844</v>
      </c>
      <c r="EEO80" s="793" t="s">
        <v>844</v>
      </c>
      <c r="EEP80" s="793" t="s">
        <v>844</v>
      </c>
      <c r="EEQ80" s="793" t="s">
        <v>844</v>
      </c>
      <c r="EER80" s="793" t="s">
        <v>844</v>
      </c>
      <c r="EES80" s="793" t="s">
        <v>844</v>
      </c>
      <c r="EET80" s="793" t="s">
        <v>844</v>
      </c>
      <c r="EEU80" s="793" t="s">
        <v>844</v>
      </c>
      <c r="EEV80" s="793" t="s">
        <v>844</v>
      </c>
      <c r="EEW80" s="793" t="s">
        <v>844</v>
      </c>
      <c r="EEX80" s="793" t="s">
        <v>844</v>
      </c>
      <c r="EEY80" s="793" t="s">
        <v>844</v>
      </c>
      <c r="EEZ80" s="793" t="s">
        <v>844</v>
      </c>
      <c r="EFA80" s="793" t="s">
        <v>844</v>
      </c>
      <c r="EFB80" s="793" t="s">
        <v>844</v>
      </c>
      <c r="EFC80" s="793" t="s">
        <v>844</v>
      </c>
      <c r="EFD80" s="793" t="s">
        <v>844</v>
      </c>
      <c r="EFE80" s="793" t="s">
        <v>844</v>
      </c>
      <c r="EFF80" s="793" t="s">
        <v>844</v>
      </c>
      <c r="EFG80" s="793" t="s">
        <v>844</v>
      </c>
      <c r="EFH80" s="793" t="s">
        <v>844</v>
      </c>
      <c r="EFI80" s="793" t="s">
        <v>844</v>
      </c>
      <c r="EFJ80" s="793" t="s">
        <v>844</v>
      </c>
      <c r="EFK80" s="793" t="s">
        <v>844</v>
      </c>
      <c r="EFL80" s="793" t="s">
        <v>844</v>
      </c>
      <c r="EFM80" s="793" t="s">
        <v>844</v>
      </c>
      <c r="EFN80" s="793" t="s">
        <v>844</v>
      </c>
      <c r="EFO80" s="793" t="s">
        <v>844</v>
      </c>
      <c r="EFP80" s="793" t="s">
        <v>844</v>
      </c>
      <c r="EFQ80" s="793" t="s">
        <v>844</v>
      </c>
      <c r="EFR80" s="793" t="s">
        <v>844</v>
      </c>
      <c r="EFS80" s="793" t="s">
        <v>844</v>
      </c>
      <c r="EFT80" s="793" t="s">
        <v>844</v>
      </c>
      <c r="EFU80" s="793" t="s">
        <v>844</v>
      </c>
      <c r="EFV80" s="793" t="s">
        <v>844</v>
      </c>
      <c r="EFW80" s="793" t="s">
        <v>844</v>
      </c>
      <c r="EFX80" s="793" t="s">
        <v>844</v>
      </c>
      <c r="EFY80" s="793" t="s">
        <v>844</v>
      </c>
      <c r="EFZ80" s="793" t="s">
        <v>844</v>
      </c>
      <c r="EGA80" s="793" t="s">
        <v>844</v>
      </c>
      <c r="EGB80" s="793" t="s">
        <v>844</v>
      </c>
      <c r="EGC80" s="793" t="s">
        <v>844</v>
      </c>
      <c r="EGD80" s="793" t="s">
        <v>844</v>
      </c>
      <c r="EGE80" s="793" t="s">
        <v>844</v>
      </c>
      <c r="EGF80" s="793" t="s">
        <v>844</v>
      </c>
      <c r="EGG80" s="793" t="s">
        <v>844</v>
      </c>
      <c r="EGH80" s="793" t="s">
        <v>844</v>
      </c>
      <c r="EGI80" s="793" t="s">
        <v>844</v>
      </c>
      <c r="EGJ80" s="793" t="s">
        <v>844</v>
      </c>
      <c r="EGK80" s="793" t="s">
        <v>844</v>
      </c>
      <c r="EGL80" s="793" t="s">
        <v>844</v>
      </c>
      <c r="EGM80" s="793" t="s">
        <v>844</v>
      </c>
      <c r="EGN80" s="793" t="s">
        <v>844</v>
      </c>
      <c r="EGO80" s="793" t="s">
        <v>844</v>
      </c>
      <c r="EGP80" s="793" t="s">
        <v>844</v>
      </c>
      <c r="EGQ80" s="793" t="s">
        <v>844</v>
      </c>
      <c r="EGR80" s="793" t="s">
        <v>844</v>
      </c>
      <c r="EGS80" s="793" t="s">
        <v>844</v>
      </c>
      <c r="EGT80" s="793" t="s">
        <v>844</v>
      </c>
      <c r="EGU80" s="793" t="s">
        <v>844</v>
      </c>
      <c r="EGV80" s="793" t="s">
        <v>844</v>
      </c>
      <c r="EGW80" s="793" t="s">
        <v>844</v>
      </c>
      <c r="EGX80" s="793" t="s">
        <v>844</v>
      </c>
      <c r="EGY80" s="793" t="s">
        <v>844</v>
      </c>
      <c r="EGZ80" s="793" t="s">
        <v>844</v>
      </c>
      <c r="EHA80" s="793" t="s">
        <v>844</v>
      </c>
      <c r="EHB80" s="793" t="s">
        <v>844</v>
      </c>
      <c r="EHC80" s="793" t="s">
        <v>844</v>
      </c>
      <c r="EHD80" s="793" t="s">
        <v>844</v>
      </c>
      <c r="EHE80" s="793" t="s">
        <v>844</v>
      </c>
      <c r="EHF80" s="793" t="s">
        <v>844</v>
      </c>
      <c r="EHG80" s="793" t="s">
        <v>844</v>
      </c>
      <c r="EHH80" s="793" t="s">
        <v>844</v>
      </c>
      <c r="EHI80" s="793" t="s">
        <v>844</v>
      </c>
      <c r="EHJ80" s="793" t="s">
        <v>844</v>
      </c>
      <c r="EHK80" s="793" t="s">
        <v>844</v>
      </c>
      <c r="EHL80" s="793" t="s">
        <v>844</v>
      </c>
      <c r="EHM80" s="793" t="s">
        <v>844</v>
      </c>
      <c r="EHN80" s="793" t="s">
        <v>844</v>
      </c>
      <c r="EHO80" s="793" t="s">
        <v>844</v>
      </c>
      <c r="EHP80" s="793" t="s">
        <v>844</v>
      </c>
      <c r="EHQ80" s="793" t="s">
        <v>844</v>
      </c>
      <c r="EHR80" s="793" t="s">
        <v>844</v>
      </c>
      <c r="EHS80" s="793" t="s">
        <v>844</v>
      </c>
      <c r="EHT80" s="793" t="s">
        <v>844</v>
      </c>
      <c r="EHU80" s="793" t="s">
        <v>844</v>
      </c>
      <c r="EHV80" s="793" t="s">
        <v>844</v>
      </c>
      <c r="EHW80" s="793" t="s">
        <v>844</v>
      </c>
      <c r="EHX80" s="793" t="s">
        <v>844</v>
      </c>
      <c r="EHY80" s="793" t="s">
        <v>844</v>
      </c>
      <c r="EHZ80" s="793" t="s">
        <v>844</v>
      </c>
      <c r="EIA80" s="793" t="s">
        <v>844</v>
      </c>
      <c r="EIB80" s="793" t="s">
        <v>844</v>
      </c>
      <c r="EIC80" s="793" t="s">
        <v>844</v>
      </c>
      <c r="EID80" s="793" t="s">
        <v>844</v>
      </c>
      <c r="EIE80" s="793" t="s">
        <v>844</v>
      </c>
      <c r="EIF80" s="793" t="s">
        <v>844</v>
      </c>
      <c r="EIG80" s="793" t="s">
        <v>844</v>
      </c>
      <c r="EIH80" s="793" t="s">
        <v>844</v>
      </c>
      <c r="EII80" s="793" t="s">
        <v>844</v>
      </c>
      <c r="EIJ80" s="793" t="s">
        <v>844</v>
      </c>
      <c r="EIK80" s="793" t="s">
        <v>844</v>
      </c>
      <c r="EIL80" s="793" t="s">
        <v>844</v>
      </c>
      <c r="EIM80" s="793" t="s">
        <v>844</v>
      </c>
      <c r="EIN80" s="793" t="s">
        <v>844</v>
      </c>
      <c r="EIO80" s="793" t="s">
        <v>844</v>
      </c>
      <c r="EIP80" s="793" t="s">
        <v>844</v>
      </c>
      <c r="EIQ80" s="793" t="s">
        <v>844</v>
      </c>
      <c r="EIR80" s="793" t="s">
        <v>844</v>
      </c>
      <c r="EIS80" s="793" t="s">
        <v>844</v>
      </c>
      <c r="EIT80" s="793" t="s">
        <v>844</v>
      </c>
      <c r="EIU80" s="793" t="s">
        <v>844</v>
      </c>
      <c r="EIV80" s="793" t="s">
        <v>844</v>
      </c>
      <c r="EIW80" s="793" t="s">
        <v>844</v>
      </c>
      <c r="EIX80" s="793" t="s">
        <v>844</v>
      </c>
      <c r="EIY80" s="793" t="s">
        <v>844</v>
      </c>
      <c r="EIZ80" s="793" t="s">
        <v>844</v>
      </c>
      <c r="EJA80" s="793" t="s">
        <v>844</v>
      </c>
      <c r="EJB80" s="793" t="s">
        <v>844</v>
      </c>
      <c r="EJC80" s="793" t="s">
        <v>844</v>
      </c>
      <c r="EJD80" s="793" t="s">
        <v>844</v>
      </c>
      <c r="EJE80" s="793" t="s">
        <v>844</v>
      </c>
      <c r="EJF80" s="793" t="s">
        <v>844</v>
      </c>
      <c r="EJG80" s="793" t="s">
        <v>844</v>
      </c>
      <c r="EJH80" s="793" t="s">
        <v>844</v>
      </c>
      <c r="EJI80" s="793" t="s">
        <v>844</v>
      </c>
      <c r="EJJ80" s="793" t="s">
        <v>844</v>
      </c>
      <c r="EJK80" s="793" t="s">
        <v>844</v>
      </c>
      <c r="EJL80" s="793" t="s">
        <v>844</v>
      </c>
      <c r="EJM80" s="793" t="s">
        <v>844</v>
      </c>
      <c r="EJN80" s="793" t="s">
        <v>844</v>
      </c>
      <c r="EJO80" s="793" t="s">
        <v>844</v>
      </c>
      <c r="EJP80" s="793" t="s">
        <v>844</v>
      </c>
      <c r="EJQ80" s="793" t="s">
        <v>844</v>
      </c>
      <c r="EJR80" s="793" t="s">
        <v>844</v>
      </c>
      <c r="EJS80" s="793" t="s">
        <v>844</v>
      </c>
      <c r="EJT80" s="793" t="s">
        <v>844</v>
      </c>
      <c r="EJU80" s="793" t="s">
        <v>844</v>
      </c>
      <c r="EJV80" s="793" t="s">
        <v>844</v>
      </c>
      <c r="EJW80" s="793" t="s">
        <v>844</v>
      </c>
      <c r="EJX80" s="793" t="s">
        <v>844</v>
      </c>
      <c r="EJY80" s="793" t="s">
        <v>844</v>
      </c>
      <c r="EJZ80" s="793" t="s">
        <v>844</v>
      </c>
      <c r="EKA80" s="793" t="s">
        <v>844</v>
      </c>
      <c r="EKB80" s="793" t="s">
        <v>844</v>
      </c>
      <c r="EKC80" s="793" t="s">
        <v>844</v>
      </c>
      <c r="EKD80" s="793" t="s">
        <v>844</v>
      </c>
      <c r="EKE80" s="793" t="s">
        <v>844</v>
      </c>
      <c r="EKF80" s="793" t="s">
        <v>844</v>
      </c>
      <c r="EKG80" s="793" t="s">
        <v>844</v>
      </c>
      <c r="EKH80" s="793" t="s">
        <v>844</v>
      </c>
      <c r="EKI80" s="793" t="s">
        <v>844</v>
      </c>
      <c r="EKJ80" s="793" t="s">
        <v>844</v>
      </c>
      <c r="EKK80" s="793" t="s">
        <v>844</v>
      </c>
      <c r="EKL80" s="793" t="s">
        <v>844</v>
      </c>
      <c r="EKM80" s="793" t="s">
        <v>844</v>
      </c>
      <c r="EKN80" s="793" t="s">
        <v>844</v>
      </c>
      <c r="EKO80" s="793" t="s">
        <v>844</v>
      </c>
      <c r="EKP80" s="793" t="s">
        <v>844</v>
      </c>
      <c r="EKQ80" s="793" t="s">
        <v>844</v>
      </c>
      <c r="EKR80" s="793" t="s">
        <v>844</v>
      </c>
      <c r="EKS80" s="793" t="s">
        <v>844</v>
      </c>
      <c r="EKT80" s="793" t="s">
        <v>844</v>
      </c>
      <c r="EKU80" s="793" t="s">
        <v>844</v>
      </c>
      <c r="EKV80" s="793" t="s">
        <v>844</v>
      </c>
      <c r="EKW80" s="793" t="s">
        <v>844</v>
      </c>
      <c r="EKX80" s="793" t="s">
        <v>844</v>
      </c>
      <c r="EKY80" s="793" t="s">
        <v>844</v>
      </c>
      <c r="EKZ80" s="793" t="s">
        <v>844</v>
      </c>
      <c r="ELA80" s="793" t="s">
        <v>844</v>
      </c>
      <c r="ELB80" s="793" t="s">
        <v>844</v>
      </c>
      <c r="ELC80" s="793" t="s">
        <v>844</v>
      </c>
      <c r="ELD80" s="793" t="s">
        <v>844</v>
      </c>
      <c r="ELE80" s="793" t="s">
        <v>844</v>
      </c>
      <c r="ELF80" s="793" t="s">
        <v>844</v>
      </c>
      <c r="ELG80" s="793" t="s">
        <v>844</v>
      </c>
      <c r="ELH80" s="793" t="s">
        <v>844</v>
      </c>
      <c r="ELI80" s="793" t="s">
        <v>844</v>
      </c>
      <c r="ELJ80" s="793" t="s">
        <v>844</v>
      </c>
      <c r="ELK80" s="793" t="s">
        <v>844</v>
      </c>
      <c r="ELL80" s="793" t="s">
        <v>844</v>
      </c>
      <c r="ELM80" s="793" t="s">
        <v>844</v>
      </c>
      <c r="ELN80" s="793" t="s">
        <v>844</v>
      </c>
      <c r="ELO80" s="793" t="s">
        <v>844</v>
      </c>
      <c r="ELP80" s="793" t="s">
        <v>844</v>
      </c>
      <c r="ELQ80" s="793" t="s">
        <v>844</v>
      </c>
      <c r="ELR80" s="793" t="s">
        <v>844</v>
      </c>
      <c r="ELS80" s="793" t="s">
        <v>844</v>
      </c>
      <c r="ELT80" s="793" t="s">
        <v>844</v>
      </c>
      <c r="ELU80" s="793" t="s">
        <v>844</v>
      </c>
      <c r="ELV80" s="793" t="s">
        <v>844</v>
      </c>
      <c r="ELW80" s="793" t="s">
        <v>844</v>
      </c>
      <c r="ELX80" s="793" t="s">
        <v>844</v>
      </c>
      <c r="ELY80" s="793" t="s">
        <v>844</v>
      </c>
      <c r="ELZ80" s="793" t="s">
        <v>844</v>
      </c>
      <c r="EMA80" s="793" t="s">
        <v>844</v>
      </c>
      <c r="EMB80" s="793" t="s">
        <v>844</v>
      </c>
      <c r="EMC80" s="793" t="s">
        <v>844</v>
      </c>
      <c r="EMD80" s="793" t="s">
        <v>844</v>
      </c>
      <c r="EME80" s="793" t="s">
        <v>844</v>
      </c>
      <c r="EMF80" s="793" t="s">
        <v>844</v>
      </c>
      <c r="EMG80" s="793" t="s">
        <v>844</v>
      </c>
      <c r="EMH80" s="793" t="s">
        <v>844</v>
      </c>
      <c r="EMI80" s="793" t="s">
        <v>844</v>
      </c>
      <c r="EMJ80" s="793" t="s">
        <v>844</v>
      </c>
      <c r="EMK80" s="793" t="s">
        <v>844</v>
      </c>
      <c r="EML80" s="793" t="s">
        <v>844</v>
      </c>
      <c r="EMM80" s="793" t="s">
        <v>844</v>
      </c>
      <c r="EMN80" s="793" t="s">
        <v>844</v>
      </c>
      <c r="EMO80" s="793" t="s">
        <v>844</v>
      </c>
      <c r="EMP80" s="793" t="s">
        <v>844</v>
      </c>
      <c r="EMQ80" s="793" t="s">
        <v>844</v>
      </c>
      <c r="EMR80" s="793" t="s">
        <v>844</v>
      </c>
      <c r="EMS80" s="793" t="s">
        <v>844</v>
      </c>
      <c r="EMT80" s="793" t="s">
        <v>844</v>
      </c>
      <c r="EMU80" s="793" t="s">
        <v>844</v>
      </c>
      <c r="EMV80" s="793" t="s">
        <v>844</v>
      </c>
      <c r="EMW80" s="793" t="s">
        <v>844</v>
      </c>
      <c r="EMX80" s="793" t="s">
        <v>844</v>
      </c>
      <c r="EMY80" s="793" t="s">
        <v>844</v>
      </c>
      <c r="EMZ80" s="793" t="s">
        <v>844</v>
      </c>
      <c r="ENA80" s="793" t="s">
        <v>844</v>
      </c>
      <c r="ENB80" s="793" t="s">
        <v>844</v>
      </c>
      <c r="ENC80" s="793" t="s">
        <v>844</v>
      </c>
      <c r="END80" s="793" t="s">
        <v>844</v>
      </c>
      <c r="ENE80" s="793" t="s">
        <v>844</v>
      </c>
      <c r="ENF80" s="793" t="s">
        <v>844</v>
      </c>
      <c r="ENG80" s="793" t="s">
        <v>844</v>
      </c>
      <c r="ENH80" s="793" t="s">
        <v>844</v>
      </c>
      <c r="ENI80" s="793" t="s">
        <v>844</v>
      </c>
      <c r="ENJ80" s="793" t="s">
        <v>844</v>
      </c>
      <c r="ENK80" s="793" t="s">
        <v>844</v>
      </c>
      <c r="ENL80" s="793" t="s">
        <v>844</v>
      </c>
      <c r="ENM80" s="793" t="s">
        <v>844</v>
      </c>
      <c r="ENN80" s="793" t="s">
        <v>844</v>
      </c>
      <c r="ENO80" s="793" t="s">
        <v>844</v>
      </c>
      <c r="ENP80" s="793" t="s">
        <v>844</v>
      </c>
      <c r="ENQ80" s="793" t="s">
        <v>844</v>
      </c>
      <c r="ENR80" s="793" t="s">
        <v>844</v>
      </c>
      <c r="ENS80" s="793" t="s">
        <v>844</v>
      </c>
      <c r="ENT80" s="793" t="s">
        <v>844</v>
      </c>
      <c r="ENU80" s="793" t="s">
        <v>844</v>
      </c>
      <c r="ENV80" s="793" t="s">
        <v>844</v>
      </c>
      <c r="ENW80" s="793" t="s">
        <v>844</v>
      </c>
      <c r="ENX80" s="793" t="s">
        <v>844</v>
      </c>
      <c r="ENY80" s="793" t="s">
        <v>844</v>
      </c>
      <c r="ENZ80" s="793" t="s">
        <v>844</v>
      </c>
      <c r="EOA80" s="793" t="s">
        <v>844</v>
      </c>
      <c r="EOB80" s="793" t="s">
        <v>844</v>
      </c>
      <c r="EOC80" s="793" t="s">
        <v>844</v>
      </c>
      <c r="EOD80" s="793" t="s">
        <v>844</v>
      </c>
      <c r="EOE80" s="793" t="s">
        <v>844</v>
      </c>
      <c r="EOF80" s="793" t="s">
        <v>844</v>
      </c>
      <c r="EOG80" s="793" t="s">
        <v>844</v>
      </c>
      <c r="EOH80" s="793" t="s">
        <v>844</v>
      </c>
      <c r="EOI80" s="793" t="s">
        <v>844</v>
      </c>
      <c r="EOJ80" s="793" t="s">
        <v>844</v>
      </c>
      <c r="EOK80" s="793" t="s">
        <v>844</v>
      </c>
      <c r="EOL80" s="793" t="s">
        <v>844</v>
      </c>
      <c r="EOM80" s="793" t="s">
        <v>844</v>
      </c>
      <c r="EON80" s="793" t="s">
        <v>844</v>
      </c>
      <c r="EOO80" s="793" t="s">
        <v>844</v>
      </c>
      <c r="EOP80" s="793" t="s">
        <v>844</v>
      </c>
      <c r="EOQ80" s="793" t="s">
        <v>844</v>
      </c>
      <c r="EOR80" s="793" t="s">
        <v>844</v>
      </c>
      <c r="EOS80" s="793" t="s">
        <v>844</v>
      </c>
      <c r="EOT80" s="793" t="s">
        <v>844</v>
      </c>
      <c r="EOU80" s="793" t="s">
        <v>844</v>
      </c>
      <c r="EOV80" s="793" t="s">
        <v>844</v>
      </c>
      <c r="EOW80" s="793" t="s">
        <v>844</v>
      </c>
      <c r="EOX80" s="793" t="s">
        <v>844</v>
      </c>
      <c r="EOY80" s="793" t="s">
        <v>844</v>
      </c>
      <c r="EOZ80" s="793" t="s">
        <v>844</v>
      </c>
      <c r="EPA80" s="793" t="s">
        <v>844</v>
      </c>
      <c r="EPB80" s="793" t="s">
        <v>844</v>
      </c>
      <c r="EPC80" s="793" t="s">
        <v>844</v>
      </c>
      <c r="EPD80" s="793" t="s">
        <v>844</v>
      </c>
      <c r="EPE80" s="793" t="s">
        <v>844</v>
      </c>
      <c r="EPF80" s="793" t="s">
        <v>844</v>
      </c>
      <c r="EPG80" s="793" t="s">
        <v>844</v>
      </c>
      <c r="EPH80" s="793" t="s">
        <v>844</v>
      </c>
      <c r="EPI80" s="793" t="s">
        <v>844</v>
      </c>
      <c r="EPJ80" s="793" t="s">
        <v>844</v>
      </c>
      <c r="EPK80" s="793" t="s">
        <v>844</v>
      </c>
      <c r="EPL80" s="793" t="s">
        <v>844</v>
      </c>
      <c r="EPM80" s="793" t="s">
        <v>844</v>
      </c>
      <c r="EPN80" s="793" t="s">
        <v>844</v>
      </c>
      <c r="EPO80" s="793" t="s">
        <v>844</v>
      </c>
      <c r="EPP80" s="793" t="s">
        <v>844</v>
      </c>
      <c r="EPQ80" s="793" t="s">
        <v>844</v>
      </c>
      <c r="EPR80" s="793" t="s">
        <v>844</v>
      </c>
      <c r="EPS80" s="793" t="s">
        <v>844</v>
      </c>
      <c r="EPT80" s="793" t="s">
        <v>844</v>
      </c>
      <c r="EPU80" s="793" t="s">
        <v>844</v>
      </c>
      <c r="EPV80" s="793" t="s">
        <v>844</v>
      </c>
      <c r="EPW80" s="793" t="s">
        <v>844</v>
      </c>
      <c r="EPX80" s="793" t="s">
        <v>844</v>
      </c>
      <c r="EPY80" s="793" t="s">
        <v>844</v>
      </c>
      <c r="EPZ80" s="793" t="s">
        <v>844</v>
      </c>
      <c r="EQA80" s="793" t="s">
        <v>844</v>
      </c>
      <c r="EQB80" s="793" t="s">
        <v>844</v>
      </c>
      <c r="EQC80" s="793" t="s">
        <v>844</v>
      </c>
      <c r="EQD80" s="793" t="s">
        <v>844</v>
      </c>
      <c r="EQE80" s="793" t="s">
        <v>844</v>
      </c>
      <c r="EQF80" s="793" t="s">
        <v>844</v>
      </c>
      <c r="EQG80" s="793" t="s">
        <v>844</v>
      </c>
      <c r="EQH80" s="793" t="s">
        <v>844</v>
      </c>
      <c r="EQI80" s="793" t="s">
        <v>844</v>
      </c>
      <c r="EQJ80" s="793" t="s">
        <v>844</v>
      </c>
      <c r="EQK80" s="793" t="s">
        <v>844</v>
      </c>
      <c r="EQL80" s="793" t="s">
        <v>844</v>
      </c>
      <c r="EQM80" s="793" t="s">
        <v>844</v>
      </c>
      <c r="EQN80" s="793" t="s">
        <v>844</v>
      </c>
      <c r="EQO80" s="793" t="s">
        <v>844</v>
      </c>
      <c r="EQP80" s="793" t="s">
        <v>844</v>
      </c>
      <c r="EQQ80" s="793" t="s">
        <v>844</v>
      </c>
      <c r="EQR80" s="793" t="s">
        <v>844</v>
      </c>
      <c r="EQS80" s="793" t="s">
        <v>844</v>
      </c>
      <c r="EQT80" s="793" t="s">
        <v>844</v>
      </c>
      <c r="EQU80" s="793" t="s">
        <v>844</v>
      </c>
      <c r="EQV80" s="793" t="s">
        <v>844</v>
      </c>
      <c r="EQW80" s="793" t="s">
        <v>844</v>
      </c>
      <c r="EQX80" s="793" t="s">
        <v>844</v>
      </c>
      <c r="EQY80" s="793" t="s">
        <v>844</v>
      </c>
      <c r="EQZ80" s="793" t="s">
        <v>844</v>
      </c>
      <c r="ERA80" s="793" t="s">
        <v>844</v>
      </c>
      <c r="ERB80" s="793" t="s">
        <v>844</v>
      </c>
      <c r="ERC80" s="793" t="s">
        <v>844</v>
      </c>
      <c r="ERD80" s="793" t="s">
        <v>844</v>
      </c>
      <c r="ERE80" s="793" t="s">
        <v>844</v>
      </c>
      <c r="ERF80" s="793" t="s">
        <v>844</v>
      </c>
      <c r="ERG80" s="793" t="s">
        <v>844</v>
      </c>
      <c r="ERH80" s="793" t="s">
        <v>844</v>
      </c>
      <c r="ERI80" s="793" t="s">
        <v>844</v>
      </c>
      <c r="ERJ80" s="793" t="s">
        <v>844</v>
      </c>
      <c r="ERK80" s="793" t="s">
        <v>844</v>
      </c>
      <c r="ERL80" s="793" t="s">
        <v>844</v>
      </c>
      <c r="ERM80" s="793" t="s">
        <v>844</v>
      </c>
      <c r="ERN80" s="793" t="s">
        <v>844</v>
      </c>
      <c r="ERO80" s="793" t="s">
        <v>844</v>
      </c>
      <c r="ERP80" s="793" t="s">
        <v>844</v>
      </c>
      <c r="ERQ80" s="793" t="s">
        <v>844</v>
      </c>
      <c r="ERR80" s="793" t="s">
        <v>844</v>
      </c>
      <c r="ERS80" s="793" t="s">
        <v>844</v>
      </c>
      <c r="ERT80" s="793" t="s">
        <v>844</v>
      </c>
      <c r="ERU80" s="793" t="s">
        <v>844</v>
      </c>
      <c r="ERV80" s="793" t="s">
        <v>844</v>
      </c>
      <c r="ERW80" s="793" t="s">
        <v>844</v>
      </c>
      <c r="ERX80" s="793" t="s">
        <v>844</v>
      </c>
      <c r="ERY80" s="793" t="s">
        <v>844</v>
      </c>
      <c r="ERZ80" s="793" t="s">
        <v>844</v>
      </c>
      <c r="ESA80" s="793" t="s">
        <v>844</v>
      </c>
      <c r="ESB80" s="793" t="s">
        <v>844</v>
      </c>
      <c r="ESC80" s="793" t="s">
        <v>844</v>
      </c>
      <c r="ESD80" s="793" t="s">
        <v>844</v>
      </c>
      <c r="ESE80" s="793" t="s">
        <v>844</v>
      </c>
      <c r="ESF80" s="793" t="s">
        <v>844</v>
      </c>
      <c r="ESG80" s="793" t="s">
        <v>844</v>
      </c>
      <c r="ESH80" s="793" t="s">
        <v>844</v>
      </c>
      <c r="ESI80" s="793" t="s">
        <v>844</v>
      </c>
      <c r="ESJ80" s="793" t="s">
        <v>844</v>
      </c>
      <c r="ESK80" s="793" t="s">
        <v>844</v>
      </c>
      <c r="ESL80" s="793" t="s">
        <v>844</v>
      </c>
      <c r="ESM80" s="793" t="s">
        <v>844</v>
      </c>
      <c r="ESN80" s="793" t="s">
        <v>844</v>
      </c>
      <c r="ESO80" s="793" t="s">
        <v>844</v>
      </c>
      <c r="ESP80" s="793" t="s">
        <v>844</v>
      </c>
      <c r="ESQ80" s="793" t="s">
        <v>844</v>
      </c>
      <c r="ESR80" s="793" t="s">
        <v>844</v>
      </c>
      <c r="ESS80" s="793" t="s">
        <v>844</v>
      </c>
      <c r="EST80" s="793" t="s">
        <v>844</v>
      </c>
      <c r="ESU80" s="793" t="s">
        <v>844</v>
      </c>
      <c r="ESV80" s="793" t="s">
        <v>844</v>
      </c>
      <c r="ESW80" s="793" t="s">
        <v>844</v>
      </c>
      <c r="ESX80" s="793" t="s">
        <v>844</v>
      </c>
      <c r="ESY80" s="793" t="s">
        <v>844</v>
      </c>
      <c r="ESZ80" s="793" t="s">
        <v>844</v>
      </c>
      <c r="ETA80" s="793" t="s">
        <v>844</v>
      </c>
      <c r="ETB80" s="793" t="s">
        <v>844</v>
      </c>
      <c r="ETC80" s="793" t="s">
        <v>844</v>
      </c>
      <c r="ETD80" s="793" t="s">
        <v>844</v>
      </c>
      <c r="ETE80" s="793" t="s">
        <v>844</v>
      </c>
      <c r="ETF80" s="793" t="s">
        <v>844</v>
      </c>
      <c r="ETG80" s="793" t="s">
        <v>844</v>
      </c>
      <c r="ETH80" s="793" t="s">
        <v>844</v>
      </c>
      <c r="ETI80" s="793" t="s">
        <v>844</v>
      </c>
      <c r="ETJ80" s="793" t="s">
        <v>844</v>
      </c>
      <c r="ETK80" s="793" t="s">
        <v>844</v>
      </c>
      <c r="ETL80" s="793" t="s">
        <v>844</v>
      </c>
      <c r="ETM80" s="793" t="s">
        <v>844</v>
      </c>
      <c r="ETN80" s="793" t="s">
        <v>844</v>
      </c>
      <c r="ETO80" s="793" t="s">
        <v>844</v>
      </c>
      <c r="ETP80" s="793" t="s">
        <v>844</v>
      </c>
      <c r="ETQ80" s="793" t="s">
        <v>844</v>
      </c>
      <c r="ETR80" s="793" t="s">
        <v>844</v>
      </c>
      <c r="ETS80" s="793" t="s">
        <v>844</v>
      </c>
      <c r="ETT80" s="793" t="s">
        <v>844</v>
      </c>
      <c r="ETU80" s="793" t="s">
        <v>844</v>
      </c>
      <c r="ETV80" s="793" t="s">
        <v>844</v>
      </c>
      <c r="ETW80" s="793" t="s">
        <v>844</v>
      </c>
      <c r="ETX80" s="793" t="s">
        <v>844</v>
      </c>
      <c r="ETY80" s="793" t="s">
        <v>844</v>
      </c>
      <c r="ETZ80" s="793" t="s">
        <v>844</v>
      </c>
      <c r="EUA80" s="793" t="s">
        <v>844</v>
      </c>
      <c r="EUB80" s="793" t="s">
        <v>844</v>
      </c>
      <c r="EUC80" s="793" t="s">
        <v>844</v>
      </c>
      <c r="EUD80" s="793" t="s">
        <v>844</v>
      </c>
      <c r="EUE80" s="793" t="s">
        <v>844</v>
      </c>
      <c r="EUF80" s="793" t="s">
        <v>844</v>
      </c>
      <c r="EUG80" s="793" t="s">
        <v>844</v>
      </c>
      <c r="EUH80" s="793" t="s">
        <v>844</v>
      </c>
      <c r="EUI80" s="793" t="s">
        <v>844</v>
      </c>
      <c r="EUJ80" s="793" t="s">
        <v>844</v>
      </c>
      <c r="EUK80" s="793" t="s">
        <v>844</v>
      </c>
      <c r="EUL80" s="793" t="s">
        <v>844</v>
      </c>
      <c r="EUM80" s="793" t="s">
        <v>844</v>
      </c>
      <c r="EUN80" s="793" t="s">
        <v>844</v>
      </c>
      <c r="EUO80" s="793" t="s">
        <v>844</v>
      </c>
      <c r="EUP80" s="793" t="s">
        <v>844</v>
      </c>
      <c r="EUQ80" s="793" t="s">
        <v>844</v>
      </c>
      <c r="EUR80" s="793" t="s">
        <v>844</v>
      </c>
      <c r="EUS80" s="793" t="s">
        <v>844</v>
      </c>
      <c r="EUT80" s="793" t="s">
        <v>844</v>
      </c>
      <c r="EUU80" s="793" t="s">
        <v>844</v>
      </c>
      <c r="EUV80" s="793" t="s">
        <v>844</v>
      </c>
      <c r="EUW80" s="793" t="s">
        <v>844</v>
      </c>
      <c r="EUX80" s="793" t="s">
        <v>844</v>
      </c>
      <c r="EUY80" s="793" t="s">
        <v>844</v>
      </c>
      <c r="EUZ80" s="793" t="s">
        <v>844</v>
      </c>
      <c r="EVA80" s="793" t="s">
        <v>844</v>
      </c>
      <c r="EVB80" s="793" t="s">
        <v>844</v>
      </c>
      <c r="EVC80" s="793" t="s">
        <v>844</v>
      </c>
      <c r="EVD80" s="793" t="s">
        <v>844</v>
      </c>
      <c r="EVE80" s="793" t="s">
        <v>844</v>
      </c>
      <c r="EVF80" s="793" t="s">
        <v>844</v>
      </c>
      <c r="EVG80" s="793" t="s">
        <v>844</v>
      </c>
      <c r="EVH80" s="793" t="s">
        <v>844</v>
      </c>
      <c r="EVI80" s="793" t="s">
        <v>844</v>
      </c>
      <c r="EVJ80" s="793" t="s">
        <v>844</v>
      </c>
      <c r="EVK80" s="793" t="s">
        <v>844</v>
      </c>
      <c r="EVL80" s="793" t="s">
        <v>844</v>
      </c>
      <c r="EVM80" s="793" t="s">
        <v>844</v>
      </c>
      <c r="EVN80" s="793" t="s">
        <v>844</v>
      </c>
      <c r="EVO80" s="793" t="s">
        <v>844</v>
      </c>
      <c r="EVP80" s="793" t="s">
        <v>844</v>
      </c>
      <c r="EVQ80" s="793" t="s">
        <v>844</v>
      </c>
      <c r="EVR80" s="793" t="s">
        <v>844</v>
      </c>
      <c r="EVS80" s="793" t="s">
        <v>844</v>
      </c>
      <c r="EVT80" s="793" t="s">
        <v>844</v>
      </c>
      <c r="EVU80" s="793" t="s">
        <v>844</v>
      </c>
      <c r="EVV80" s="793" t="s">
        <v>844</v>
      </c>
      <c r="EVW80" s="793" t="s">
        <v>844</v>
      </c>
      <c r="EVX80" s="793" t="s">
        <v>844</v>
      </c>
      <c r="EVY80" s="793" t="s">
        <v>844</v>
      </c>
      <c r="EVZ80" s="793" t="s">
        <v>844</v>
      </c>
      <c r="EWA80" s="793" t="s">
        <v>844</v>
      </c>
      <c r="EWB80" s="793" t="s">
        <v>844</v>
      </c>
      <c r="EWC80" s="793" t="s">
        <v>844</v>
      </c>
      <c r="EWD80" s="793" t="s">
        <v>844</v>
      </c>
      <c r="EWE80" s="793" t="s">
        <v>844</v>
      </c>
      <c r="EWF80" s="793" t="s">
        <v>844</v>
      </c>
      <c r="EWG80" s="793" t="s">
        <v>844</v>
      </c>
      <c r="EWH80" s="793" t="s">
        <v>844</v>
      </c>
      <c r="EWI80" s="793" t="s">
        <v>844</v>
      </c>
      <c r="EWJ80" s="793" t="s">
        <v>844</v>
      </c>
      <c r="EWK80" s="793" t="s">
        <v>844</v>
      </c>
      <c r="EWL80" s="793" t="s">
        <v>844</v>
      </c>
      <c r="EWM80" s="793" t="s">
        <v>844</v>
      </c>
      <c r="EWN80" s="793" t="s">
        <v>844</v>
      </c>
      <c r="EWO80" s="793" t="s">
        <v>844</v>
      </c>
      <c r="EWP80" s="793" t="s">
        <v>844</v>
      </c>
      <c r="EWQ80" s="793" t="s">
        <v>844</v>
      </c>
      <c r="EWR80" s="793" t="s">
        <v>844</v>
      </c>
      <c r="EWS80" s="793" t="s">
        <v>844</v>
      </c>
      <c r="EWT80" s="793" t="s">
        <v>844</v>
      </c>
      <c r="EWU80" s="793" t="s">
        <v>844</v>
      </c>
      <c r="EWV80" s="793" t="s">
        <v>844</v>
      </c>
      <c r="EWW80" s="793" t="s">
        <v>844</v>
      </c>
      <c r="EWX80" s="793" t="s">
        <v>844</v>
      </c>
      <c r="EWY80" s="793" t="s">
        <v>844</v>
      </c>
      <c r="EWZ80" s="793" t="s">
        <v>844</v>
      </c>
      <c r="EXA80" s="793" t="s">
        <v>844</v>
      </c>
      <c r="EXB80" s="793" t="s">
        <v>844</v>
      </c>
      <c r="EXC80" s="793" t="s">
        <v>844</v>
      </c>
      <c r="EXD80" s="793" t="s">
        <v>844</v>
      </c>
      <c r="EXE80" s="793" t="s">
        <v>844</v>
      </c>
      <c r="EXF80" s="793" t="s">
        <v>844</v>
      </c>
      <c r="EXG80" s="793" t="s">
        <v>844</v>
      </c>
      <c r="EXH80" s="793" t="s">
        <v>844</v>
      </c>
      <c r="EXI80" s="793" t="s">
        <v>844</v>
      </c>
      <c r="EXJ80" s="793" t="s">
        <v>844</v>
      </c>
      <c r="EXK80" s="793" t="s">
        <v>844</v>
      </c>
      <c r="EXL80" s="793" t="s">
        <v>844</v>
      </c>
      <c r="EXM80" s="793" t="s">
        <v>844</v>
      </c>
      <c r="EXN80" s="793" t="s">
        <v>844</v>
      </c>
      <c r="EXO80" s="793" t="s">
        <v>844</v>
      </c>
      <c r="EXP80" s="793" t="s">
        <v>844</v>
      </c>
      <c r="EXQ80" s="793" t="s">
        <v>844</v>
      </c>
      <c r="EXR80" s="793" t="s">
        <v>844</v>
      </c>
      <c r="EXS80" s="793" t="s">
        <v>844</v>
      </c>
      <c r="EXT80" s="793" t="s">
        <v>844</v>
      </c>
      <c r="EXU80" s="793" t="s">
        <v>844</v>
      </c>
      <c r="EXV80" s="793" t="s">
        <v>844</v>
      </c>
      <c r="EXW80" s="793" t="s">
        <v>844</v>
      </c>
      <c r="EXX80" s="793" t="s">
        <v>844</v>
      </c>
      <c r="EXY80" s="793" t="s">
        <v>844</v>
      </c>
      <c r="EXZ80" s="793" t="s">
        <v>844</v>
      </c>
      <c r="EYA80" s="793" t="s">
        <v>844</v>
      </c>
      <c r="EYB80" s="793" t="s">
        <v>844</v>
      </c>
      <c r="EYC80" s="793" t="s">
        <v>844</v>
      </c>
      <c r="EYD80" s="793" t="s">
        <v>844</v>
      </c>
      <c r="EYE80" s="793" t="s">
        <v>844</v>
      </c>
      <c r="EYF80" s="793" t="s">
        <v>844</v>
      </c>
      <c r="EYG80" s="793" t="s">
        <v>844</v>
      </c>
      <c r="EYH80" s="793" t="s">
        <v>844</v>
      </c>
      <c r="EYI80" s="793" t="s">
        <v>844</v>
      </c>
      <c r="EYJ80" s="793" t="s">
        <v>844</v>
      </c>
      <c r="EYK80" s="793" t="s">
        <v>844</v>
      </c>
      <c r="EYL80" s="793" t="s">
        <v>844</v>
      </c>
      <c r="EYM80" s="793" t="s">
        <v>844</v>
      </c>
      <c r="EYN80" s="793" t="s">
        <v>844</v>
      </c>
      <c r="EYO80" s="793" t="s">
        <v>844</v>
      </c>
      <c r="EYP80" s="793" t="s">
        <v>844</v>
      </c>
      <c r="EYQ80" s="793" t="s">
        <v>844</v>
      </c>
      <c r="EYR80" s="793" t="s">
        <v>844</v>
      </c>
      <c r="EYS80" s="793" t="s">
        <v>844</v>
      </c>
      <c r="EYT80" s="793" t="s">
        <v>844</v>
      </c>
      <c r="EYU80" s="793" t="s">
        <v>844</v>
      </c>
      <c r="EYV80" s="793" t="s">
        <v>844</v>
      </c>
      <c r="EYW80" s="793" t="s">
        <v>844</v>
      </c>
      <c r="EYX80" s="793" t="s">
        <v>844</v>
      </c>
      <c r="EYY80" s="793" t="s">
        <v>844</v>
      </c>
      <c r="EYZ80" s="793" t="s">
        <v>844</v>
      </c>
      <c r="EZA80" s="793" t="s">
        <v>844</v>
      </c>
      <c r="EZB80" s="793" t="s">
        <v>844</v>
      </c>
      <c r="EZC80" s="793" t="s">
        <v>844</v>
      </c>
      <c r="EZD80" s="793" t="s">
        <v>844</v>
      </c>
      <c r="EZE80" s="793" t="s">
        <v>844</v>
      </c>
      <c r="EZF80" s="793" t="s">
        <v>844</v>
      </c>
      <c r="EZG80" s="793" t="s">
        <v>844</v>
      </c>
      <c r="EZH80" s="793" t="s">
        <v>844</v>
      </c>
      <c r="EZI80" s="793" t="s">
        <v>844</v>
      </c>
      <c r="EZJ80" s="793" t="s">
        <v>844</v>
      </c>
      <c r="EZK80" s="793" t="s">
        <v>844</v>
      </c>
      <c r="EZL80" s="793" t="s">
        <v>844</v>
      </c>
      <c r="EZM80" s="793" t="s">
        <v>844</v>
      </c>
      <c r="EZN80" s="793" t="s">
        <v>844</v>
      </c>
      <c r="EZO80" s="793" t="s">
        <v>844</v>
      </c>
      <c r="EZP80" s="793" t="s">
        <v>844</v>
      </c>
      <c r="EZQ80" s="793" t="s">
        <v>844</v>
      </c>
      <c r="EZR80" s="793" t="s">
        <v>844</v>
      </c>
      <c r="EZS80" s="793" t="s">
        <v>844</v>
      </c>
      <c r="EZT80" s="793" t="s">
        <v>844</v>
      </c>
      <c r="EZU80" s="793" t="s">
        <v>844</v>
      </c>
      <c r="EZV80" s="793" t="s">
        <v>844</v>
      </c>
      <c r="EZW80" s="793" t="s">
        <v>844</v>
      </c>
      <c r="EZX80" s="793" t="s">
        <v>844</v>
      </c>
      <c r="EZY80" s="793" t="s">
        <v>844</v>
      </c>
      <c r="EZZ80" s="793" t="s">
        <v>844</v>
      </c>
      <c r="FAA80" s="793" t="s">
        <v>844</v>
      </c>
      <c r="FAB80" s="793" t="s">
        <v>844</v>
      </c>
      <c r="FAC80" s="793" t="s">
        <v>844</v>
      </c>
      <c r="FAD80" s="793" t="s">
        <v>844</v>
      </c>
      <c r="FAE80" s="793" t="s">
        <v>844</v>
      </c>
      <c r="FAF80" s="793" t="s">
        <v>844</v>
      </c>
      <c r="FAG80" s="793" t="s">
        <v>844</v>
      </c>
      <c r="FAH80" s="793" t="s">
        <v>844</v>
      </c>
      <c r="FAI80" s="793" t="s">
        <v>844</v>
      </c>
      <c r="FAJ80" s="793" t="s">
        <v>844</v>
      </c>
      <c r="FAK80" s="793" t="s">
        <v>844</v>
      </c>
      <c r="FAL80" s="793" t="s">
        <v>844</v>
      </c>
      <c r="FAM80" s="793" t="s">
        <v>844</v>
      </c>
      <c r="FAN80" s="793" t="s">
        <v>844</v>
      </c>
      <c r="FAO80" s="793" t="s">
        <v>844</v>
      </c>
      <c r="FAP80" s="793" t="s">
        <v>844</v>
      </c>
      <c r="FAQ80" s="793" t="s">
        <v>844</v>
      </c>
      <c r="FAR80" s="793" t="s">
        <v>844</v>
      </c>
      <c r="FAS80" s="793" t="s">
        <v>844</v>
      </c>
      <c r="FAT80" s="793" t="s">
        <v>844</v>
      </c>
      <c r="FAU80" s="793" t="s">
        <v>844</v>
      </c>
      <c r="FAV80" s="793" t="s">
        <v>844</v>
      </c>
      <c r="FAW80" s="793" t="s">
        <v>844</v>
      </c>
      <c r="FAX80" s="793" t="s">
        <v>844</v>
      </c>
      <c r="FAY80" s="793" t="s">
        <v>844</v>
      </c>
      <c r="FAZ80" s="793" t="s">
        <v>844</v>
      </c>
      <c r="FBA80" s="793" t="s">
        <v>844</v>
      </c>
      <c r="FBB80" s="793" t="s">
        <v>844</v>
      </c>
      <c r="FBC80" s="793" t="s">
        <v>844</v>
      </c>
      <c r="FBD80" s="793" t="s">
        <v>844</v>
      </c>
      <c r="FBE80" s="793" t="s">
        <v>844</v>
      </c>
      <c r="FBF80" s="793" t="s">
        <v>844</v>
      </c>
      <c r="FBG80" s="793" t="s">
        <v>844</v>
      </c>
      <c r="FBH80" s="793" t="s">
        <v>844</v>
      </c>
      <c r="FBI80" s="793" t="s">
        <v>844</v>
      </c>
      <c r="FBJ80" s="793" t="s">
        <v>844</v>
      </c>
      <c r="FBK80" s="793" t="s">
        <v>844</v>
      </c>
      <c r="FBL80" s="793" t="s">
        <v>844</v>
      </c>
      <c r="FBM80" s="793" t="s">
        <v>844</v>
      </c>
      <c r="FBN80" s="793" t="s">
        <v>844</v>
      </c>
      <c r="FBO80" s="793" t="s">
        <v>844</v>
      </c>
      <c r="FBP80" s="793" t="s">
        <v>844</v>
      </c>
      <c r="FBQ80" s="793" t="s">
        <v>844</v>
      </c>
      <c r="FBR80" s="793" t="s">
        <v>844</v>
      </c>
      <c r="FBS80" s="793" t="s">
        <v>844</v>
      </c>
      <c r="FBT80" s="793" t="s">
        <v>844</v>
      </c>
      <c r="FBU80" s="793" t="s">
        <v>844</v>
      </c>
      <c r="FBV80" s="793" t="s">
        <v>844</v>
      </c>
      <c r="FBW80" s="793" t="s">
        <v>844</v>
      </c>
      <c r="FBX80" s="793" t="s">
        <v>844</v>
      </c>
      <c r="FBY80" s="793" t="s">
        <v>844</v>
      </c>
      <c r="FBZ80" s="793" t="s">
        <v>844</v>
      </c>
      <c r="FCA80" s="793" t="s">
        <v>844</v>
      </c>
      <c r="FCB80" s="793" t="s">
        <v>844</v>
      </c>
      <c r="FCC80" s="793" t="s">
        <v>844</v>
      </c>
      <c r="FCD80" s="793" t="s">
        <v>844</v>
      </c>
      <c r="FCE80" s="793" t="s">
        <v>844</v>
      </c>
      <c r="FCF80" s="793" t="s">
        <v>844</v>
      </c>
      <c r="FCG80" s="793" t="s">
        <v>844</v>
      </c>
      <c r="FCH80" s="793" t="s">
        <v>844</v>
      </c>
      <c r="FCI80" s="793" t="s">
        <v>844</v>
      </c>
      <c r="FCJ80" s="793" t="s">
        <v>844</v>
      </c>
      <c r="FCK80" s="793" t="s">
        <v>844</v>
      </c>
      <c r="FCL80" s="793" t="s">
        <v>844</v>
      </c>
      <c r="FCM80" s="793" t="s">
        <v>844</v>
      </c>
      <c r="FCN80" s="793" t="s">
        <v>844</v>
      </c>
      <c r="FCO80" s="793" t="s">
        <v>844</v>
      </c>
      <c r="FCP80" s="793" t="s">
        <v>844</v>
      </c>
      <c r="FCQ80" s="793" t="s">
        <v>844</v>
      </c>
      <c r="FCR80" s="793" t="s">
        <v>844</v>
      </c>
      <c r="FCS80" s="793" t="s">
        <v>844</v>
      </c>
      <c r="FCT80" s="793" t="s">
        <v>844</v>
      </c>
      <c r="FCU80" s="793" t="s">
        <v>844</v>
      </c>
      <c r="FCV80" s="793" t="s">
        <v>844</v>
      </c>
      <c r="FCW80" s="793" t="s">
        <v>844</v>
      </c>
      <c r="FCX80" s="793" t="s">
        <v>844</v>
      </c>
      <c r="FCY80" s="793" t="s">
        <v>844</v>
      </c>
      <c r="FCZ80" s="793" t="s">
        <v>844</v>
      </c>
      <c r="FDA80" s="793" t="s">
        <v>844</v>
      </c>
      <c r="FDB80" s="793" t="s">
        <v>844</v>
      </c>
      <c r="FDC80" s="793" t="s">
        <v>844</v>
      </c>
      <c r="FDD80" s="793" t="s">
        <v>844</v>
      </c>
      <c r="FDE80" s="793" t="s">
        <v>844</v>
      </c>
      <c r="FDF80" s="793" t="s">
        <v>844</v>
      </c>
      <c r="FDG80" s="793" t="s">
        <v>844</v>
      </c>
      <c r="FDH80" s="793" t="s">
        <v>844</v>
      </c>
      <c r="FDI80" s="793" t="s">
        <v>844</v>
      </c>
      <c r="FDJ80" s="793" t="s">
        <v>844</v>
      </c>
      <c r="FDK80" s="793" t="s">
        <v>844</v>
      </c>
      <c r="FDL80" s="793" t="s">
        <v>844</v>
      </c>
      <c r="FDM80" s="793" t="s">
        <v>844</v>
      </c>
      <c r="FDN80" s="793" t="s">
        <v>844</v>
      </c>
      <c r="FDO80" s="793" t="s">
        <v>844</v>
      </c>
      <c r="FDP80" s="793" t="s">
        <v>844</v>
      </c>
      <c r="FDQ80" s="793" t="s">
        <v>844</v>
      </c>
      <c r="FDR80" s="793" t="s">
        <v>844</v>
      </c>
      <c r="FDS80" s="793" t="s">
        <v>844</v>
      </c>
      <c r="FDT80" s="793" t="s">
        <v>844</v>
      </c>
      <c r="FDU80" s="793" t="s">
        <v>844</v>
      </c>
      <c r="FDV80" s="793" t="s">
        <v>844</v>
      </c>
      <c r="FDW80" s="793" t="s">
        <v>844</v>
      </c>
      <c r="FDX80" s="793" t="s">
        <v>844</v>
      </c>
      <c r="FDY80" s="793" t="s">
        <v>844</v>
      </c>
      <c r="FDZ80" s="793" t="s">
        <v>844</v>
      </c>
      <c r="FEA80" s="793" t="s">
        <v>844</v>
      </c>
      <c r="FEB80" s="793" t="s">
        <v>844</v>
      </c>
      <c r="FEC80" s="793" t="s">
        <v>844</v>
      </c>
      <c r="FED80" s="793" t="s">
        <v>844</v>
      </c>
      <c r="FEE80" s="793" t="s">
        <v>844</v>
      </c>
      <c r="FEF80" s="793" t="s">
        <v>844</v>
      </c>
      <c r="FEG80" s="793" t="s">
        <v>844</v>
      </c>
      <c r="FEH80" s="793" t="s">
        <v>844</v>
      </c>
      <c r="FEI80" s="793" t="s">
        <v>844</v>
      </c>
      <c r="FEJ80" s="793" t="s">
        <v>844</v>
      </c>
      <c r="FEK80" s="793" t="s">
        <v>844</v>
      </c>
      <c r="FEL80" s="793" t="s">
        <v>844</v>
      </c>
      <c r="FEM80" s="793" t="s">
        <v>844</v>
      </c>
      <c r="FEN80" s="793" t="s">
        <v>844</v>
      </c>
      <c r="FEO80" s="793" t="s">
        <v>844</v>
      </c>
      <c r="FEP80" s="793" t="s">
        <v>844</v>
      </c>
      <c r="FEQ80" s="793" t="s">
        <v>844</v>
      </c>
      <c r="FER80" s="793" t="s">
        <v>844</v>
      </c>
      <c r="FES80" s="793" t="s">
        <v>844</v>
      </c>
      <c r="FET80" s="793" t="s">
        <v>844</v>
      </c>
      <c r="FEU80" s="793" t="s">
        <v>844</v>
      </c>
      <c r="FEV80" s="793" t="s">
        <v>844</v>
      </c>
      <c r="FEW80" s="793" t="s">
        <v>844</v>
      </c>
      <c r="FEX80" s="793" t="s">
        <v>844</v>
      </c>
      <c r="FEY80" s="793" t="s">
        <v>844</v>
      </c>
      <c r="FEZ80" s="793" t="s">
        <v>844</v>
      </c>
      <c r="FFA80" s="793" t="s">
        <v>844</v>
      </c>
      <c r="FFB80" s="793" t="s">
        <v>844</v>
      </c>
      <c r="FFC80" s="793" t="s">
        <v>844</v>
      </c>
      <c r="FFD80" s="793" t="s">
        <v>844</v>
      </c>
      <c r="FFE80" s="793" t="s">
        <v>844</v>
      </c>
      <c r="FFF80" s="793" t="s">
        <v>844</v>
      </c>
      <c r="FFG80" s="793" t="s">
        <v>844</v>
      </c>
      <c r="FFH80" s="793" t="s">
        <v>844</v>
      </c>
      <c r="FFI80" s="793" t="s">
        <v>844</v>
      </c>
      <c r="FFJ80" s="793" t="s">
        <v>844</v>
      </c>
      <c r="FFK80" s="793" t="s">
        <v>844</v>
      </c>
      <c r="FFL80" s="793" t="s">
        <v>844</v>
      </c>
      <c r="FFM80" s="793" t="s">
        <v>844</v>
      </c>
      <c r="FFN80" s="793" t="s">
        <v>844</v>
      </c>
      <c r="FFO80" s="793" t="s">
        <v>844</v>
      </c>
      <c r="FFP80" s="793" t="s">
        <v>844</v>
      </c>
      <c r="FFQ80" s="793" t="s">
        <v>844</v>
      </c>
      <c r="FFR80" s="793" t="s">
        <v>844</v>
      </c>
      <c r="FFS80" s="793" t="s">
        <v>844</v>
      </c>
      <c r="FFT80" s="793" t="s">
        <v>844</v>
      </c>
      <c r="FFU80" s="793" t="s">
        <v>844</v>
      </c>
      <c r="FFV80" s="793" t="s">
        <v>844</v>
      </c>
      <c r="FFW80" s="793" t="s">
        <v>844</v>
      </c>
      <c r="FFX80" s="793" t="s">
        <v>844</v>
      </c>
      <c r="FFY80" s="793" t="s">
        <v>844</v>
      </c>
      <c r="FFZ80" s="793" t="s">
        <v>844</v>
      </c>
      <c r="FGA80" s="793" t="s">
        <v>844</v>
      </c>
      <c r="FGB80" s="793" t="s">
        <v>844</v>
      </c>
      <c r="FGC80" s="793" t="s">
        <v>844</v>
      </c>
      <c r="FGD80" s="793" t="s">
        <v>844</v>
      </c>
      <c r="FGE80" s="793" t="s">
        <v>844</v>
      </c>
      <c r="FGF80" s="793" t="s">
        <v>844</v>
      </c>
      <c r="FGG80" s="793" t="s">
        <v>844</v>
      </c>
      <c r="FGH80" s="793" t="s">
        <v>844</v>
      </c>
      <c r="FGI80" s="793" t="s">
        <v>844</v>
      </c>
      <c r="FGJ80" s="793" t="s">
        <v>844</v>
      </c>
      <c r="FGK80" s="793" t="s">
        <v>844</v>
      </c>
      <c r="FGL80" s="793" t="s">
        <v>844</v>
      </c>
      <c r="FGM80" s="793" t="s">
        <v>844</v>
      </c>
      <c r="FGN80" s="793" t="s">
        <v>844</v>
      </c>
      <c r="FGO80" s="793" t="s">
        <v>844</v>
      </c>
      <c r="FGP80" s="793" t="s">
        <v>844</v>
      </c>
      <c r="FGQ80" s="793" t="s">
        <v>844</v>
      </c>
      <c r="FGR80" s="793" t="s">
        <v>844</v>
      </c>
      <c r="FGS80" s="793" t="s">
        <v>844</v>
      </c>
      <c r="FGT80" s="793" t="s">
        <v>844</v>
      </c>
      <c r="FGU80" s="793" t="s">
        <v>844</v>
      </c>
      <c r="FGV80" s="793" t="s">
        <v>844</v>
      </c>
      <c r="FGW80" s="793" t="s">
        <v>844</v>
      </c>
      <c r="FGX80" s="793" t="s">
        <v>844</v>
      </c>
      <c r="FGY80" s="793" t="s">
        <v>844</v>
      </c>
      <c r="FGZ80" s="793" t="s">
        <v>844</v>
      </c>
      <c r="FHA80" s="793" t="s">
        <v>844</v>
      </c>
      <c r="FHB80" s="793" t="s">
        <v>844</v>
      </c>
      <c r="FHC80" s="793" t="s">
        <v>844</v>
      </c>
      <c r="FHD80" s="793" t="s">
        <v>844</v>
      </c>
      <c r="FHE80" s="793" t="s">
        <v>844</v>
      </c>
      <c r="FHF80" s="793" t="s">
        <v>844</v>
      </c>
      <c r="FHG80" s="793" t="s">
        <v>844</v>
      </c>
      <c r="FHH80" s="793" t="s">
        <v>844</v>
      </c>
      <c r="FHI80" s="793" t="s">
        <v>844</v>
      </c>
      <c r="FHJ80" s="793" t="s">
        <v>844</v>
      </c>
      <c r="FHK80" s="793" t="s">
        <v>844</v>
      </c>
      <c r="FHL80" s="793" t="s">
        <v>844</v>
      </c>
      <c r="FHM80" s="793" t="s">
        <v>844</v>
      </c>
      <c r="FHN80" s="793" t="s">
        <v>844</v>
      </c>
      <c r="FHO80" s="793" t="s">
        <v>844</v>
      </c>
      <c r="FHP80" s="793" t="s">
        <v>844</v>
      </c>
      <c r="FHQ80" s="793" t="s">
        <v>844</v>
      </c>
      <c r="FHR80" s="793" t="s">
        <v>844</v>
      </c>
      <c r="FHS80" s="793" t="s">
        <v>844</v>
      </c>
      <c r="FHT80" s="793" t="s">
        <v>844</v>
      </c>
      <c r="FHU80" s="793" t="s">
        <v>844</v>
      </c>
      <c r="FHV80" s="793" t="s">
        <v>844</v>
      </c>
      <c r="FHW80" s="793" t="s">
        <v>844</v>
      </c>
      <c r="FHX80" s="793" t="s">
        <v>844</v>
      </c>
      <c r="FHY80" s="793" t="s">
        <v>844</v>
      </c>
      <c r="FHZ80" s="793" t="s">
        <v>844</v>
      </c>
      <c r="FIA80" s="793" t="s">
        <v>844</v>
      </c>
      <c r="FIB80" s="793" t="s">
        <v>844</v>
      </c>
      <c r="FIC80" s="793" t="s">
        <v>844</v>
      </c>
      <c r="FID80" s="793" t="s">
        <v>844</v>
      </c>
      <c r="FIE80" s="793" t="s">
        <v>844</v>
      </c>
      <c r="FIF80" s="793" t="s">
        <v>844</v>
      </c>
      <c r="FIG80" s="793" t="s">
        <v>844</v>
      </c>
      <c r="FIH80" s="793" t="s">
        <v>844</v>
      </c>
      <c r="FII80" s="793" t="s">
        <v>844</v>
      </c>
      <c r="FIJ80" s="793" t="s">
        <v>844</v>
      </c>
      <c r="FIK80" s="793" t="s">
        <v>844</v>
      </c>
      <c r="FIL80" s="793" t="s">
        <v>844</v>
      </c>
      <c r="FIM80" s="793" t="s">
        <v>844</v>
      </c>
      <c r="FIN80" s="793" t="s">
        <v>844</v>
      </c>
      <c r="FIO80" s="793" t="s">
        <v>844</v>
      </c>
      <c r="FIP80" s="793" t="s">
        <v>844</v>
      </c>
      <c r="FIQ80" s="793" t="s">
        <v>844</v>
      </c>
      <c r="FIR80" s="793" t="s">
        <v>844</v>
      </c>
      <c r="FIS80" s="793" t="s">
        <v>844</v>
      </c>
      <c r="FIT80" s="793" t="s">
        <v>844</v>
      </c>
      <c r="FIU80" s="793" t="s">
        <v>844</v>
      </c>
      <c r="FIV80" s="793" t="s">
        <v>844</v>
      </c>
      <c r="FIW80" s="793" t="s">
        <v>844</v>
      </c>
      <c r="FIX80" s="793" t="s">
        <v>844</v>
      </c>
      <c r="FIY80" s="793" t="s">
        <v>844</v>
      </c>
      <c r="FIZ80" s="793" t="s">
        <v>844</v>
      </c>
      <c r="FJA80" s="793" t="s">
        <v>844</v>
      </c>
      <c r="FJB80" s="793" t="s">
        <v>844</v>
      </c>
      <c r="FJC80" s="793" t="s">
        <v>844</v>
      </c>
      <c r="FJD80" s="793" t="s">
        <v>844</v>
      </c>
      <c r="FJE80" s="793" t="s">
        <v>844</v>
      </c>
      <c r="FJF80" s="793" t="s">
        <v>844</v>
      </c>
      <c r="FJG80" s="793" t="s">
        <v>844</v>
      </c>
      <c r="FJH80" s="793" t="s">
        <v>844</v>
      </c>
      <c r="FJI80" s="793" t="s">
        <v>844</v>
      </c>
      <c r="FJJ80" s="793" t="s">
        <v>844</v>
      </c>
      <c r="FJK80" s="793" t="s">
        <v>844</v>
      </c>
      <c r="FJL80" s="793" t="s">
        <v>844</v>
      </c>
      <c r="FJM80" s="793" t="s">
        <v>844</v>
      </c>
      <c r="FJN80" s="793" t="s">
        <v>844</v>
      </c>
      <c r="FJO80" s="793" t="s">
        <v>844</v>
      </c>
      <c r="FJP80" s="793" t="s">
        <v>844</v>
      </c>
      <c r="FJQ80" s="793" t="s">
        <v>844</v>
      </c>
      <c r="FJR80" s="793" t="s">
        <v>844</v>
      </c>
      <c r="FJS80" s="793" t="s">
        <v>844</v>
      </c>
      <c r="FJT80" s="793" t="s">
        <v>844</v>
      </c>
      <c r="FJU80" s="793" t="s">
        <v>844</v>
      </c>
      <c r="FJV80" s="793" t="s">
        <v>844</v>
      </c>
      <c r="FJW80" s="793" t="s">
        <v>844</v>
      </c>
      <c r="FJX80" s="793" t="s">
        <v>844</v>
      </c>
      <c r="FJY80" s="793" t="s">
        <v>844</v>
      </c>
      <c r="FJZ80" s="793" t="s">
        <v>844</v>
      </c>
      <c r="FKA80" s="793" t="s">
        <v>844</v>
      </c>
      <c r="FKB80" s="793" t="s">
        <v>844</v>
      </c>
      <c r="FKC80" s="793" t="s">
        <v>844</v>
      </c>
      <c r="FKD80" s="793" t="s">
        <v>844</v>
      </c>
      <c r="FKE80" s="793" t="s">
        <v>844</v>
      </c>
      <c r="FKF80" s="793" t="s">
        <v>844</v>
      </c>
      <c r="FKG80" s="793" t="s">
        <v>844</v>
      </c>
      <c r="FKH80" s="793" t="s">
        <v>844</v>
      </c>
      <c r="FKI80" s="793" t="s">
        <v>844</v>
      </c>
      <c r="FKJ80" s="793" t="s">
        <v>844</v>
      </c>
      <c r="FKK80" s="793" t="s">
        <v>844</v>
      </c>
      <c r="FKL80" s="793" t="s">
        <v>844</v>
      </c>
      <c r="FKM80" s="793" t="s">
        <v>844</v>
      </c>
      <c r="FKN80" s="793" t="s">
        <v>844</v>
      </c>
      <c r="FKO80" s="793" t="s">
        <v>844</v>
      </c>
      <c r="FKP80" s="793" t="s">
        <v>844</v>
      </c>
      <c r="FKQ80" s="793" t="s">
        <v>844</v>
      </c>
      <c r="FKR80" s="793" t="s">
        <v>844</v>
      </c>
      <c r="FKS80" s="793" t="s">
        <v>844</v>
      </c>
      <c r="FKT80" s="793" t="s">
        <v>844</v>
      </c>
      <c r="FKU80" s="793" t="s">
        <v>844</v>
      </c>
      <c r="FKV80" s="793" t="s">
        <v>844</v>
      </c>
      <c r="FKW80" s="793" t="s">
        <v>844</v>
      </c>
      <c r="FKX80" s="793" t="s">
        <v>844</v>
      </c>
      <c r="FKY80" s="793" t="s">
        <v>844</v>
      </c>
      <c r="FKZ80" s="793" t="s">
        <v>844</v>
      </c>
      <c r="FLA80" s="793" t="s">
        <v>844</v>
      </c>
      <c r="FLB80" s="793" t="s">
        <v>844</v>
      </c>
      <c r="FLC80" s="793" t="s">
        <v>844</v>
      </c>
      <c r="FLD80" s="793" t="s">
        <v>844</v>
      </c>
      <c r="FLE80" s="793" t="s">
        <v>844</v>
      </c>
      <c r="FLF80" s="793" t="s">
        <v>844</v>
      </c>
      <c r="FLG80" s="793" t="s">
        <v>844</v>
      </c>
      <c r="FLH80" s="793" t="s">
        <v>844</v>
      </c>
      <c r="FLI80" s="793" t="s">
        <v>844</v>
      </c>
      <c r="FLJ80" s="793" t="s">
        <v>844</v>
      </c>
      <c r="FLK80" s="793" t="s">
        <v>844</v>
      </c>
      <c r="FLL80" s="793" t="s">
        <v>844</v>
      </c>
      <c r="FLM80" s="793" t="s">
        <v>844</v>
      </c>
      <c r="FLN80" s="793" t="s">
        <v>844</v>
      </c>
      <c r="FLO80" s="793" t="s">
        <v>844</v>
      </c>
      <c r="FLP80" s="793" t="s">
        <v>844</v>
      </c>
      <c r="FLQ80" s="793" t="s">
        <v>844</v>
      </c>
      <c r="FLR80" s="793" t="s">
        <v>844</v>
      </c>
      <c r="FLS80" s="793" t="s">
        <v>844</v>
      </c>
      <c r="FLT80" s="793" t="s">
        <v>844</v>
      </c>
      <c r="FLU80" s="793" t="s">
        <v>844</v>
      </c>
      <c r="FLV80" s="793" t="s">
        <v>844</v>
      </c>
      <c r="FLW80" s="793" t="s">
        <v>844</v>
      </c>
      <c r="FLX80" s="793" t="s">
        <v>844</v>
      </c>
      <c r="FLY80" s="793" t="s">
        <v>844</v>
      </c>
      <c r="FLZ80" s="793" t="s">
        <v>844</v>
      </c>
      <c r="FMA80" s="793" t="s">
        <v>844</v>
      </c>
      <c r="FMB80" s="793" t="s">
        <v>844</v>
      </c>
      <c r="FMC80" s="793" t="s">
        <v>844</v>
      </c>
      <c r="FMD80" s="793" t="s">
        <v>844</v>
      </c>
      <c r="FME80" s="793" t="s">
        <v>844</v>
      </c>
      <c r="FMF80" s="793" t="s">
        <v>844</v>
      </c>
      <c r="FMG80" s="793" t="s">
        <v>844</v>
      </c>
      <c r="FMH80" s="793" t="s">
        <v>844</v>
      </c>
      <c r="FMI80" s="793" t="s">
        <v>844</v>
      </c>
      <c r="FMJ80" s="793" t="s">
        <v>844</v>
      </c>
      <c r="FMK80" s="793" t="s">
        <v>844</v>
      </c>
      <c r="FML80" s="793" t="s">
        <v>844</v>
      </c>
      <c r="FMM80" s="793" t="s">
        <v>844</v>
      </c>
      <c r="FMN80" s="793" t="s">
        <v>844</v>
      </c>
      <c r="FMO80" s="793" t="s">
        <v>844</v>
      </c>
      <c r="FMP80" s="793" t="s">
        <v>844</v>
      </c>
      <c r="FMQ80" s="793" t="s">
        <v>844</v>
      </c>
      <c r="FMR80" s="793" t="s">
        <v>844</v>
      </c>
      <c r="FMS80" s="793" t="s">
        <v>844</v>
      </c>
      <c r="FMT80" s="793" t="s">
        <v>844</v>
      </c>
      <c r="FMU80" s="793" t="s">
        <v>844</v>
      </c>
      <c r="FMV80" s="793" t="s">
        <v>844</v>
      </c>
      <c r="FMW80" s="793" t="s">
        <v>844</v>
      </c>
      <c r="FMX80" s="793" t="s">
        <v>844</v>
      </c>
      <c r="FMY80" s="793" t="s">
        <v>844</v>
      </c>
      <c r="FMZ80" s="793" t="s">
        <v>844</v>
      </c>
      <c r="FNA80" s="793" t="s">
        <v>844</v>
      </c>
      <c r="FNB80" s="793" t="s">
        <v>844</v>
      </c>
      <c r="FNC80" s="793" t="s">
        <v>844</v>
      </c>
      <c r="FND80" s="793" t="s">
        <v>844</v>
      </c>
      <c r="FNE80" s="793" t="s">
        <v>844</v>
      </c>
      <c r="FNF80" s="793" t="s">
        <v>844</v>
      </c>
      <c r="FNG80" s="793" t="s">
        <v>844</v>
      </c>
      <c r="FNH80" s="793" t="s">
        <v>844</v>
      </c>
      <c r="FNI80" s="793" t="s">
        <v>844</v>
      </c>
      <c r="FNJ80" s="793" t="s">
        <v>844</v>
      </c>
      <c r="FNK80" s="793" t="s">
        <v>844</v>
      </c>
      <c r="FNL80" s="793" t="s">
        <v>844</v>
      </c>
      <c r="FNM80" s="793" t="s">
        <v>844</v>
      </c>
      <c r="FNN80" s="793" t="s">
        <v>844</v>
      </c>
      <c r="FNO80" s="793" t="s">
        <v>844</v>
      </c>
      <c r="FNP80" s="793" t="s">
        <v>844</v>
      </c>
      <c r="FNQ80" s="793" t="s">
        <v>844</v>
      </c>
      <c r="FNR80" s="793" t="s">
        <v>844</v>
      </c>
      <c r="FNS80" s="793" t="s">
        <v>844</v>
      </c>
      <c r="FNT80" s="793" t="s">
        <v>844</v>
      </c>
      <c r="FNU80" s="793" t="s">
        <v>844</v>
      </c>
      <c r="FNV80" s="793" t="s">
        <v>844</v>
      </c>
      <c r="FNW80" s="793" t="s">
        <v>844</v>
      </c>
      <c r="FNX80" s="793" t="s">
        <v>844</v>
      </c>
      <c r="FNY80" s="793" t="s">
        <v>844</v>
      </c>
      <c r="FNZ80" s="793" t="s">
        <v>844</v>
      </c>
      <c r="FOA80" s="793" t="s">
        <v>844</v>
      </c>
      <c r="FOB80" s="793" t="s">
        <v>844</v>
      </c>
      <c r="FOC80" s="793" t="s">
        <v>844</v>
      </c>
      <c r="FOD80" s="793" t="s">
        <v>844</v>
      </c>
      <c r="FOE80" s="793" t="s">
        <v>844</v>
      </c>
      <c r="FOF80" s="793" t="s">
        <v>844</v>
      </c>
      <c r="FOG80" s="793" t="s">
        <v>844</v>
      </c>
      <c r="FOH80" s="793" t="s">
        <v>844</v>
      </c>
      <c r="FOI80" s="793" t="s">
        <v>844</v>
      </c>
      <c r="FOJ80" s="793" t="s">
        <v>844</v>
      </c>
      <c r="FOK80" s="793" t="s">
        <v>844</v>
      </c>
      <c r="FOL80" s="793" t="s">
        <v>844</v>
      </c>
      <c r="FOM80" s="793" t="s">
        <v>844</v>
      </c>
      <c r="FON80" s="793" t="s">
        <v>844</v>
      </c>
      <c r="FOO80" s="793" t="s">
        <v>844</v>
      </c>
      <c r="FOP80" s="793" t="s">
        <v>844</v>
      </c>
      <c r="FOQ80" s="793" t="s">
        <v>844</v>
      </c>
      <c r="FOR80" s="793" t="s">
        <v>844</v>
      </c>
      <c r="FOS80" s="793" t="s">
        <v>844</v>
      </c>
      <c r="FOT80" s="793" t="s">
        <v>844</v>
      </c>
      <c r="FOU80" s="793" t="s">
        <v>844</v>
      </c>
      <c r="FOV80" s="793" t="s">
        <v>844</v>
      </c>
      <c r="FOW80" s="793" t="s">
        <v>844</v>
      </c>
      <c r="FOX80" s="793" t="s">
        <v>844</v>
      </c>
      <c r="FOY80" s="793" t="s">
        <v>844</v>
      </c>
      <c r="FOZ80" s="793" t="s">
        <v>844</v>
      </c>
      <c r="FPA80" s="793" t="s">
        <v>844</v>
      </c>
      <c r="FPB80" s="793" t="s">
        <v>844</v>
      </c>
      <c r="FPC80" s="793" t="s">
        <v>844</v>
      </c>
      <c r="FPD80" s="793" t="s">
        <v>844</v>
      </c>
      <c r="FPE80" s="793" t="s">
        <v>844</v>
      </c>
      <c r="FPF80" s="793" t="s">
        <v>844</v>
      </c>
      <c r="FPG80" s="793" t="s">
        <v>844</v>
      </c>
      <c r="FPH80" s="793" t="s">
        <v>844</v>
      </c>
      <c r="FPI80" s="793" t="s">
        <v>844</v>
      </c>
      <c r="FPJ80" s="793" t="s">
        <v>844</v>
      </c>
      <c r="FPK80" s="793" t="s">
        <v>844</v>
      </c>
      <c r="FPL80" s="793" t="s">
        <v>844</v>
      </c>
      <c r="FPM80" s="793" t="s">
        <v>844</v>
      </c>
      <c r="FPN80" s="793" t="s">
        <v>844</v>
      </c>
      <c r="FPO80" s="793" t="s">
        <v>844</v>
      </c>
      <c r="FPP80" s="793" t="s">
        <v>844</v>
      </c>
      <c r="FPQ80" s="793" t="s">
        <v>844</v>
      </c>
      <c r="FPR80" s="793" t="s">
        <v>844</v>
      </c>
      <c r="FPS80" s="793" t="s">
        <v>844</v>
      </c>
      <c r="FPT80" s="793" t="s">
        <v>844</v>
      </c>
      <c r="FPU80" s="793" t="s">
        <v>844</v>
      </c>
      <c r="FPV80" s="793" t="s">
        <v>844</v>
      </c>
      <c r="FPW80" s="793" t="s">
        <v>844</v>
      </c>
      <c r="FPX80" s="793" t="s">
        <v>844</v>
      </c>
      <c r="FPY80" s="793" t="s">
        <v>844</v>
      </c>
      <c r="FPZ80" s="793" t="s">
        <v>844</v>
      </c>
      <c r="FQA80" s="793" t="s">
        <v>844</v>
      </c>
      <c r="FQB80" s="793" t="s">
        <v>844</v>
      </c>
      <c r="FQC80" s="793" t="s">
        <v>844</v>
      </c>
      <c r="FQD80" s="793" t="s">
        <v>844</v>
      </c>
      <c r="FQE80" s="793" t="s">
        <v>844</v>
      </c>
      <c r="FQF80" s="793" t="s">
        <v>844</v>
      </c>
      <c r="FQG80" s="793" t="s">
        <v>844</v>
      </c>
      <c r="FQH80" s="793" t="s">
        <v>844</v>
      </c>
      <c r="FQI80" s="793" t="s">
        <v>844</v>
      </c>
      <c r="FQJ80" s="793" t="s">
        <v>844</v>
      </c>
      <c r="FQK80" s="793" t="s">
        <v>844</v>
      </c>
      <c r="FQL80" s="793" t="s">
        <v>844</v>
      </c>
      <c r="FQM80" s="793" t="s">
        <v>844</v>
      </c>
      <c r="FQN80" s="793" t="s">
        <v>844</v>
      </c>
      <c r="FQO80" s="793" t="s">
        <v>844</v>
      </c>
      <c r="FQP80" s="793" t="s">
        <v>844</v>
      </c>
      <c r="FQQ80" s="793" t="s">
        <v>844</v>
      </c>
      <c r="FQR80" s="793" t="s">
        <v>844</v>
      </c>
      <c r="FQS80" s="793" t="s">
        <v>844</v>
      </c>
      <c r="FQT80" s="793" t="s">
        <v>844</v>
      </c>
      <c r="FQU80" s="793" t="s">
        <v>844</v>
      </c>
      <c r="FQV80" s="793" t="s">
        <v>844</v>
      </c>
      <c r="FQW80" s="793" t="s">
        <v>844</v>
      </c>
      <c r="FQX80" s="793" t="s">
        <v>844</v>
      </c>
      <c r="FQY80" s="793" t="s">
        <v>844</v>
      </c>
      <c r="FQZ80" s="793" t="s">
        <v>844</v>
      </c>
      <c r="FRA80" s="793" t="s">
        <v>844</v>
      </c>
      <c r="FRB80" s="793" t="s">
        <v>844</v>
      </c>
      <c r="FRC80" s="793" t="s">
        <v>844</v>
      </c>
      <c r="FRD80" s="793" t="s">
        <v>844</v>
      </c>
      <c r="FRE80" s="793" t="s">
        <v>844</v>
      </c>
      <c r="FRF80" s="793" t="s">
        <v>844</v>
      </c>
      <c r="FRG80" s="793" t="s">
        <v>844</v>
      </c>
      <c r="FRH80" s="793" t="s">
        <v>844</v>
      </c>
      <c r="FRI80" s="793" t="s">
        <v>844</v>
      </c>
      <c r="FRJ80" s="793" t="s">
        <v>844</v>
      </c>
      <c r="FRK80" s="793" t="s">
        <v>844</v>
      </c>
      <c r="FRL80" s="793" t="s">
        <v>844</v>
      </c>
      <c r="FRM80" s="793" t="s">
        <v>844</v>
      </c>
      <c r="FRN80" s="793" t="s">
        <v>844</v>
      </c>
      <c r="FRO80" s="793" t="s">
        <v>844</v>
      </c>
      <c r="FRP80" s="793" t="s">
        <v>844</v>
      </c>
      <c r="FRQ80" s="793" t="s">
        <v>844</v>
      </c>
      <c r="FRR80" s="793" t="s">
        <v>844</v>
      </c>
      <c r="FRS80" s="793" t="s">
        <v>844</v>
      </c>
      <c r="FRT80" s="793" t="s">
        <v>844</v>
      </c>
      <c r="FRU80" s="793" t="s">
        <v>844</v>
      </c>
      <c r="FRV80" s="793" t="s">
        <v>844</v>
      </c>
      <c r="FRW80" s="793" t="s">
        <v>844</v>
      </c>
      <c r="FRX80" s="793" t="s">
        <v>844</v>
      </c>
      <c r="FRY80" s="793" t="s">
        <v>844</v>
      </c>
      <c r="FRZ80" s="793" t="s">
        <v>844</v>
      </c>
      <c r="FSA80" s="793" t="s">
        <v>844</v>
      </c>
      <c r="FSB80" s="793" t="s">
        <v>844</v>
      </c>
      <c r="FSC80" s="793" t="s">
        <v>844</v>
      </c>
      <c r="FSD80" s="793" t="s">
        <v>844</v>
      </c>
      <c r="FSE80" s="793" t="s">
        <v>844</v>
      </c>
      <c r="FSF80" s="793" t="s">
        <v>844</v>
      </c>
      <c r="FSG80" s="793" t="s">
        <v>844</v>
      </c>
      <c r="FSH80" s="793" t="s">
        <v>844</v>
      </c>
      <c r="FSI80" s="793" t="s">
        <v>844</v>
      </c>
      <c r="FSJ80" s="793" t="s">
        <v>844</v>
      </c>
      <c r="FSK80" s="793" t="s">
        <v>844</v>
      </c>
      <c r="FSL80" s="793" t="s">
        <v>844</v>
      </c>
      <c r="FSM80" s="793" t="s">
        <v>844</v>
      </c>
      <c r="FSN80" s="793" t="s">
        <v>844</v>
      </c>
      <c r="FSO80" s="793" t="s">
        <v>844</v>
      </c>
      <c r="FSP80" s="793" t="s">
        <v>844</v>
      </c>
      <c r="FSQ80" s="793" t="s">
        <v>844</v>
      </c>
      <c r="FSR80" s="793" t="s">
        <v>844</v>
      </c>
      <c r="FSS80" s="793" t="s">
        <v>844</v>
      </c>
      <c r="FST80" s="793" t="s">
        <v>844</v>
      </c>
      <c r="FSU80" s="793" t="s">
        <v>844</v>
      </c>
      <c r="FSV80" s="793" t="s">
        <v>844</v>
      </c>
      <c r="FSW80" s="793" t="s">
        <v>844</v>
      </c>
      <c r="FSX80" s="793" t="s">
        <v>844</v>
      </c>
      <c r="FSY80" s="793" t="s">
        <v>844</v>
      </c>
      <c r="FSZ80" s="793" t="s">
        <v>844</v>
      </c>
      <c r="FTA80" s="793" t="s">
        <v>844</v>
      </c>
      <c r="FTB80" s="793" t="s">
        <v>844</v>
      </c>
      <c r="FTC80" s="793" t="s">
        <v>844</v>
      </c>
      <c r="FTD80" s="793" t="s">
        <v>844</v>
      </c>
      <c r="FTE80" s="793" t="s">
        <v>844</v>
      </c>
      <c r="FTF80" s="793" t="s">
        <v>844</v>
      </c>
      <c r="FTG80" s="793" t="s">
        <v>844</v>
      </c>
      <c r="FTH80" s="793" t="s">
        <v>844</v>
      </c>
      <c r="FTI80" s="793" t="s">
        <v>844</v>
      </c>
      <c r="FTJ80" s="793" t="s">
        <v>844</v>
      </c>
      <c r="FTK80" s="793" t="s">
        <v>844</v>
      </c>
      <c r="FTL80" s="793" t="s">
        <v>844</v>
      </c>
      <c r="FTM80" s="793" t="s">
        <v>844</v>
      </c>
      <c r="FTN80" s="793" t="s">
        <v>844</v>
      </c>
      <c r="FTO80" s="793" t="s">
        <v>844</v>
      </c>
      <c r="FTP80" s="793" t="s">
        <v>844</v>
      </c>
      <c r="FTQ80" s="793" t="s">
        <v>844</v>
      </c>
      <c r="FTR80" s="793" t="s">
        <v>844</v>
      </c>
      <c r="FTS80" s="793" t="s">
        <v>844</v>
      </c>
      <c r="FTT80" s="793" t="s">
        <v>844</v>
      </c>
      <c r="FTU80" s="793" t="s">
        <v>844</v>
      </c>
      <c r="FTV80" s="793" t="s">
        <v>844</v>
      </c>
      <c r="FTW80" s="793" t="s">
        <v>844</v>
      </c>
      <c r="FTX80" s="793" t="s">
        <v>844</v>
      </c>
      <c r="FTY80" s="793" t="s">
        <v>844</v>
      </c>
      <c r="FTZ80" s="793" t="s">
        <v>844</v>
      </c>
      <c r="FUA80" s="793" t="s">
        <v>844</v>
      </c>
      <c r="FUB80" s="793" t="s">
        <v>844</v>
      </c>
      <c r="FUC80" s="793" t="s">
        <v>844</v>
      </c>
      <c r="FUD80" s="793" t="s">
        <v>844</v>
      </c>
      <c r="FUE80" s="793" t="s">
        <v>844</v>
      </c>
      <c r="FUF80" s="793" t="s">
        <v>844</v>
      </c>
      <c r="FUG80" s="793" t="s">
        <v>844</v>
      </c>
      <c r="FUH80" s="793" t="s">
        <v>844</v>
      </c>
      <c r="FUI80" s="793" t="s">
        <v>844</v>
      </c>
      <c r="FUJ80" s="793" t="s">
        <v>844</v>
      </c>
      <c r="FUK80" s="793" t="s">
        <v>844</v>
      </c>
      <c r="FUL80" s="793" t="s">
        <v>844</v>
      </c>
      <c r="FUM80" s="793" t="s">
        <v>844</v>
      </c>
      <c r="FUN80" s="793" t="s">
        <v>844</v>
      </c>
      <c r="FUO80" s="793" t="s">
        <v>844</v>
      </c>
      <c r="FUP80" s="793" t="s">
        <v>844</v>
      </c>
      <c r="FUQ80" s="793" t="s">
        <v>844</v>
      </c>
      <c r="FUR80" s="793" t="s">
        <v>844</v>
      </c>
      <c r="FUS80" s="793" t="s">
        <v>844</v>
      </c>
      <c r="FUT80" s="793" t="s">
        <v>844</v>
      </c>
      <c r="FUU80" s="793" t="s">
        <v>844</v>
      </c>
      <c r="FUV80" s="793" t="s">
        <v>844</v>
      </c>
      <c r="FUW80" s="793" t="s">
        <v>844</v>
      </c>
      <c r="FUX80" s="793" t="s">
        <v>844</v>
      </c>
      <c r="FUY80" s="793" t="s">
        <v>844</v>
      </c>
      <c r="FUZ80" s="793" t="s">
        <v>844</v>
      </c>
      <c r="FVA80" s="793" t="s">
        <v>844</v>
      </c>
      <c r="FVB80" s="793" t="s">
        <v>844</v>
      </c>
      <c r="FVC80" s="793" t="s">
        <v>844</v>
      </c>
      <c r="FVD80" s="793" t="s">
        <v>844</v>
      </c>
      <c r="FVE80" s="793" t="s">
        <v>844</v>
      </c>
      <c r="FVF80" s="793" t="s">
        <v>844</v>
      </c>
      <c r="FVG80" s="793" t="s">
        <v>844</v>
      </c>
      <c r="FVH80" s="793" t="s">
        <v>844</v>
      </c>
      <c r="FVI80" s="793" t="s">
        <v>844</v>
      </c>
      <c r="FVJ80" s="793" t="s">
        <v>844</v>
      </c>
      <c r="FVK80" s="793" t="s">
        <v>844</v>
      </c>
      <c r="FVL80" s="793" t="s">
        <v>844</v>
      </c>
      <c r="FVM80" s="793" t="s">
        <v>844</v>
      </c>
      <c r="FVN80" s="793" t="s">
        <v>844</v>
      </c>
      <c r="FVO80" s="793" t="s">
        <v>844</v>
      </c>
      <c r="FVP80" s="793" t="s">
        <v>844</v>
      </c>
      <c r="FVQ80" s="793" t="s">
        <v>844</v>
      </c>
      <c r="FVR80" s="793" t="s">
        <v>844</v>
      </c>
      <c r="FVS80" s="793" t="s">
        <v>844</v>
      </c>
      <c r="FVT80" s="793" t="s">
        <v>844</v>
      </c>
      <c r="FVU80" s="793" t="s">
        <v>844</v>
      </c>
      <c r="FVV80" s="793" t="s">
        <v>844</v>
      </c>
      <c r="FVW80" s="793" t="s">
        <v>844</v>
      </c>
      <c r="FVX80" s="793" t="s">
        <v>844</v>
      </c>
      <c r="FVY80" s="793" t="s">
        <v>844</v>
      </c>
      <c r="FVZ80" s="793" t="s">
        <v>844</v>
      </c>
      <c r="FWA80" s="793" t="s">
        <v>844</v>
      </c>
      <c r="FWB80" s="793" t="s">
        <v>844</v>
      </c>
      <c r="FWC80" s="793" t="s">
        <v>844</v>
      </c>
      <c r="FWD80" s="793" t="s">
        <v>844</v>
      </c>
      <c r="FWE80" s="793" t="s">
        <v>844</v>
      </c>
      <c r="FWF80" s="793" t="s">
        <v>844</v>
      </c>
      <c r="FWG80" s="793" t="s">
        <v>844</v>
      </c>
      <c r="FWH80" s="793" t="s">
        <v>844</v>
      </c>
      <c r="FWI80" s="793" t="s">
        <v>844</v>
      </c>
      <c r="FWJ80" s="793" t="s">
        <v>844</v>
      </c>
      <c r="FWK80" s="793" t="s">
        <v>844</v>
      </c>
      <c r="FWL80" s="793" t="s">
        <v>844</v>
      </c>
      <c r="FWM80" s="793" t="s">
        <v>844</v>
      </c>
      <c r="FWN80" s="793" t="s">
        <v>844</v>
      </c>
      <c r="FWO80" s="793" t="s">
        <v>844</v>
      </c>
      <c r="FWP80" s="793" t="s">
        <v>844</v>
      </c>
      <c r="FWQ80" s="793" t="s">
        <v>844</v>
      </c>
      <c r="FWR80" s="793" t="s">
        <v>844</v>
      </c>
      <c r="FWS80" s="793" t="s">
        <v>844</v>
      </c>
      <c r="FWT80" s="793" t="s">
        <v>844</v>
      </c>
      <c r="FWU80" s="793" t="s">
        <v>844</v>
      </c>
      <c r="FWV80" s="793" t="s">
        <v>844</v>
      </c>
      <c r="FWW80" s="793" t="s">
        <v>844</v>
      </c>
      <c r="FWX80" s="793" t="s">
        <v>844</v>
      </c>
      <c r="FWY80" s="793" t="s">
        <v>844</v>
      </c>
      <c r="FWZ80" s="793" t="s">
        <v>844</v>
      </c>
      <c r="FXA80" s="793" t="s">
        <v>844</v>
      </c>
      <c r="FXB80" s="793" t="s">
        <v>844</v>
      </c>
      <c r="FXC80" s="793" t="s">
        <v>844</v>
      </c>
      <c r="FXD80" s="793" t="s">
        <v>844</v>
      </c>
      <c r="FXE80" s="793" t="s">
        <v>844</v>
      </c>
      <c r="FXF80" s="793" t="s">
        <v>844</v>
      </c>
      <c r="FXG80" s="793" t="s">
        <v>844</v>
      </c>
      <c r="FXH80" s="793" t="s">
        <v>844</v>
      </c>
      <c r="FXI80" s="793" t="s">
        <v>844</v>
      </c>
      <c r="FXJ80" s="793" t="s">
        <v>844</v>
      </c>
      <c r="FXK80" s="793" t="s">
        <v>844</v>
      </c>
      <c r="FXL80" s="793" t="s">
        <v>844</v>
      </c>
      <c r="FXM80" s="793" t="s">
        <v>844</v>
      </c>
      <c r="FXN80" s="793" t="s">
        <v>844</v>
      </c>
      <c r="FXO80" s="793" t="s">
        <v>844</v>
      </c>
      <c r="FXP80" s="793" t="s">
        <v>844</v>
      </c>
      <c r="FXQ80" s="793" t="s">
        <v>844</v>
      </c>
      <c r="FXR80" s="793" t="s">
        <v>844</v>
      </c>
      <c r="FXS80" s="793" t="s">
        <v>844</v>
      </c>
      <c r="FXT80" s="793" t="s">
        <v>844</v>
      </c>
      <c r="FXU80" s="793" t="s">
        <v>844</v>
      </c>
      <c r="FXV80" s="793" t="s">
        <v>844</v>
      </c>
      <c r="FXW80" s="793" t="s">
        <v>844</v>
      </c>
      <c r="FXX80" s="793" t="s">
        <v>844</v>
      </c>
      <c r="FXY80" s="793" t="s">
        <v>844</v>
      </c>
      <c r="FXZ80" s="793" t="s">
        <v>844</v>
      </c>
      <c r="FYA80" s="793" t="s">
        <v>844</v>
      </c>
      <c r="FYB80" s="793" t="s">
        <v>844</v>
      </c>
      <c r="FYC80" s="793" t="s">
        <v>844</v>
      </c>
      <c r="FYD80" s="793" t="s">
        <v>844</v>
      </c>
      <c r="FYE80" s="793" t="s">
        <v>844</v>
      </c>
      <c r="FYF80" s="793" t="s">
        <v>844</v>
      </c>
      <c r="FYG80" s="793" t="s">
        <v>844</v>
      </c>
      <c r="FYH80" s="793" t="s">
        <v>844</v>
      </c>
      <c r="FYI80" s="793" t="s">
        <v>844</v>
      </c>
      <c r="FYJ80" s="793" t="s">
        <v>844</v>
      </c>
      <c r="FYK80" s="793" t="s">
        <v>844</v>
      </c>
      <c r="FYL80" s="793" t="s">
        <v>844</v>
      </c>
      <c r="FYM80" s="793" t="s">
        <v>844</v>
      </c>
      <c r="FYN80" s="793" t="s">
        <v>844</v>
      </c>
      <c r="FYO80" s="793" t="s">
        <v>844</v>
      </c>
      <c r="FYP80" s="793" t="s">
        <v>844</v>
      </c>
      <c r="FYQ80" s="793" t="s">
        <v>844</v>
      </c>
      <c r="FYR80" s="793" t="s">
        <v>844</v>
      </c>
      <c r="FYS80" s="793" t="s">
        <v>844</v>
      </c>
      <c r="FYT80" s="793" t="s">
        <v>844</v>
      </c>
      <c r="FYU80" s="793" t="s">
        <v>844</v>
      </c>
      <c r="FYV80" s="793" t="s">
        <v>844</v>
      </c>
      <c r="FYW80" s="793" t="s">
        <v>844</v>
      </c>
      <c r="FYX80" s="793" t="s">
        <v>844</v>
      </c>
      <c r="FYY80" s="793" t="s">
        <v>844</v>
      </c>
      <c r="FYZ80" s="793" t="s">
        <v>844</v>
      </c>
      <c r="FZA80" s="793" t="s">
        <v>844</v>
      </c>
      <c r="FZB80" s="793" t="s">
        <v>844</v>
      </c>
      <c r="FZC80" s="793" t="s">
        <v>844</v>
      </c>
      <c r="FZD80" s="793" t="s">
        <v>844</v>
      </c>
      <c r="FZE80" s="793" t="s">
        <v>844</v>
      </c>
      <c r="FZF80" s="793" t="s">
        <v>844</v>
      </c>
      <c r="FZG80" s="793" t="s">
        <v>844</v>
      </c>
      <c r="FZH80" s="793" t="s">
        <v>844</v>
      </c>
      <c r="FZI80" s="793" t="s">
        <v>844</v>
      </c>
      <c r="FZJ80" s="793" t="s">
        <v>844</v>
      </c>
      <c r="FZK80" s="793" t="s">
        <v>844</v>
      </c>
      <c r="FZL80" s="793" t="s">
        <v>844</v>
      </c>
      <c r="FZM80" s="793" t="s">
        <v>844</v>
      </c>
      <c r="FZN80" s="793" t="s">
        <v>844</v>
      </c>
      <c r="FZO80" s="793" t="s">
        <v>844</v>
      </c>
      <c r="FZP80" s="793" t="s">
        <v>844</v>
      </c>
      <c r="FZQ80" s="793" t="s">
        <v>844</v>
      </c>
      <c r="FZR80" s="793" t="s">
        <v>844</v>
      </c>
      <c r="FZS80" s="793" t="s">
        <v>844</v>
      </c>
      <c r="FZT80" s="793" t="s">
        <v>844</v>
      </c>
      <c r="FZU80" s="793" t="s">
        <v>844</v>
      </c>
      <c r="FZV80" s="793" t="s">
        <v>844</v>
      </c>
      <c r="FZW80" s="793" t="s">
        <v>844</v>
      </c>
      <c r="FZX80" s="793" t="s">
        <v>844</v>
      </c>
      <c r="FZY80" s="793" t="s">
        <v>844</v>
      </c>
      <c r="FZZ80" s="793" t="s">
        <v>844</v>
      </c>
      <c r="GAA80" s="793" t="s">
        <v>844</v>
      </c>
      <c r="GAB80" s="793" t="s">
        <v>844</v>
      </c>
      <c r="GAC80" s="793" t="s">
        <v>844</v>
      </c>
      <c r="GAD80" s="793" t="s">
        <v>844</v>
      </c>
      <c r="GAE80" s="793" t="s">
        <v>844</v>
      </c>
      <c r="GAF80" s="793" t="s">
        <v>844</v>
      </c>
      <c r="GAG80" s="793" t="s">
        <v>844</v>
      </c>
      <c r="GAH80" s="793" t="s">
        <v>844</v>
      </c>
      <c r="GAI80" s="793" t="s">
        <v>844</v>
      </c>
      <c r="GAJ80" s="793" t="s">
        <v>844</v>
      </c>
      <c r="GAK80" s="793" t="s">
        <v>844</v>
      </c>
      <c r="GAL80" s="793" t="s">
        <v>844</v>
      </c>
      <c r="GAM80" s="793" t="s">
        <v>844</v>
      </c>
      <c r="GAN80" s="793" t="s">
        <v>844</v>
      </c>
      <c r="GAO80" s="793" t="s">
        <v>844</v>
      </c>
      <c r="GAP80" s="793" t="s">
        <v>844</v>
      </c>
      <c r="GAQ80" s="793" t="s">
        <v>844</v>
      </c>
      <c r="GAR80" s="793" t="s">
        <v>844</v>
      </c>
      <c r="GAS80" s="793" t="s">
        <v>844</v>
      </c>
      <c r="GAT80" s="793" t="s">
        <v>844</v>
      </c>
      <c r="GAU80" s="793" t="s">
        <v>844</v>
      </c>
      <c r="GAV80" s="793" t="s">
        <v>844</v>
      </c>
      <c r="GAW80" s="793" t="s">
        <v>844</v>
      </c>
      <c r="GAX80" s="793" t="s">
        <v>844</v>
      </c>
      <c r="GAY80" s="793" t="s">
        <v>844</v>
      </c>
      <c r="GAZ80" s="793" t="s">
        <v>844</v>
      </c>
      <c r="GBA80" s="793" t="s">
        <v>844</v>
      </c>
      <c r="GBB80" s="793" t="s">
        <v>844</v>
      </c>
      <c r="GBC80" s="793" t="s">
        <v>844</v>
      </c>
      <c r="GBD80" s="793" t="s">
        <v>844</v>
      </c>
      <c r="GBE80" s="793" t="s">
        <v>844</v>
      </c>
      <c r="GBF80" s="793" t="s">
        <v>844</v>
      </c>
      <c r="GBG80" s="793" t="s">
        <v>844</v>
      </c>
      <c r="GBH80" s="793" t="s">
        <v>844</v>
      </c>
      <c r="GBI80" s="793" t="s">
        <v>844</v>
      </c>
      <c r="GBJ80" s="793" t="s">
        <v>844</v>
      </c>
      <c r="GBK80" s="793" t="s">
        <v>844</v>
      </c>
      <c r="GBL80" s="793" t="s">
        <v>844</v>
      </c>
      <c r="GBM80" s="793" t="s">
        <v>844</v>
      </c>
      <c r="GBN80" s="793" t="s">
        <v>844</v>
      </c>
      <c r="GBO80" s="793" t="s">
        <v>844</v>
      </c>
      <c r="GBP80" s="793" t="s">
        <v>844</v>
      </c>
      <c r="GBQ80" s="793" t="s">
        <v>844</v>
      </c>
      <c r="GBR80" s="793" t="s">
        <v>844</v>
      </c>
      <c r="GBS80" s="793" t="s">
        <v>844</v>
      </c>
      <c r="GBT80" s="793" t="s">
        <v>844</v>
      </c>
      <c r="GBU80" s="793" t="s">
        <v>844</v>
      </c>
      <c r="GBV80" s="793" t="s">
        <v>844</v>
      </c>
      <c r="GBW80" s="793" t="s">
        <v>844</v>
      </c>
      <c r="GBX80" s="793" t="s">
        <v>844</v>
      </c>
      <c r="GBY80" s="793" t="s">
        <v>844</v>
      </c>
      <c r="GBZ80" s="793" t="s">
        <v>844</v>
      </c>
      <c r="GCA80" s="793" t="s">
        <v>844</v>
      </c>
      <c r="GCB80" s="793" t="s">
        <v>844</v>
      </c>
      <c r="GCC80" s="793" t="s">
        <v>844</v>
      </c>
      <c r="GCD80" s="793" t="s">
        <v>844</v>
      </c>
      <c r="GCE80" s="793" t="s">
        <v>844</v>
      </c>
      <c r="GCF80" s="793" t="s">
        <v>844</v>
      </c>
      <c r="GCG80" s="793" t="s">
        <v>844</v>
      </c>
      <c r="GCH80" s="793" t="s">
        <v>844</v>
      </c>
      <c r="GCI80" s="793" t="s">
        <v>844</v>
      </c>
      <c r="GCJ80" s="793" t="s">
        <v>844</v>
      </c>
      <c r="GCK80" s="793" t="s">
        <v>844</v>
      </c>
      <c r="GCL80" s="793" t="s">
        <v>844</v>
      </c>
      <c r="GCM80" s="793" t="s">
        <v>844</v>
      </c>
      <c r="GCN80" s="793" t="s">
        <v>844</v>
      </c>
      <c r="GCO80" s="793" t="s">
        <v>844</v>
      </c>
      <c r="GCP80" s="793" t="s">
        <v>844</v>
      </c>
      <c r="GCQ80" s="793" t="s">
        <v>844</v>
      </c>
      <c r="GCR80" s="793" t="s">
        <v>844</v>
      </c>
      <c r="GCS80" s="793" t="s">
        <v>844</v>
      </c>
      <c r="GCT80" s="793" t="s">
        <v>844</v>
      </c>
      <c r="GCU80" s="793" t="s">
        <v>844</v>
      </c>
      <c r="GCV80" s="793" t="s">
        <v>844</v>
      </c>
      <c r="GCW80" s="793" t="s">
        <v>844</v>
      </c>
      <c r="GCX80" s="793" t="s">
        <v>844</v>
      </c>
      <c r="GCY80" s="793" t="s">
        <v>844</v>
      </c>
      <c r="GCZ80" s="793" t="s">
        <v>844</v>
      </c>
      <c r="GDA80" s="793" t="s">
        <v>844</v>
      </c>
      <c r="GDB80" s="793" t="s">
        <v>844</v>
      </c>
      <c r="GDC80" s="793" t="s">
        <v>844</v>
      </c>
      <c r="GDD80" s="793" t="s">
        <v>844</v>
      </c>
      <c r="GDE80" s="793" t="s">
        <v>844</v>
      </c>
      <c r="GDF80" s="793" t="s">
        <v>844</v>
      </c>
      <c r="GDG80" s="793" t="s">
        <v>844</v>
      </c>
      <c r="GDH80" s="793" t="s">
        <v>844</v>
      </c>
      <c r="GDI80" s="793" t="s">
        <v>844</v>
      </c>
      <c r="GDJ80" s="793" t="s">
        <v>844</v>
      </c>
      <c r="GDK80" s="793" t="s">
        <v>844</v>
      </c>
      <c r="GDL80" s="793" t="s">
        <v>844</v>
      </c>
      <c r="GDM80" s="793" t="s">
        <v>844</v>
      </c>
      <c r="GDN80" s="793" t="s">
        <v>844</v>
      </c>
      <c r="GDO80" s="793" t="s">
        <v>844</v>
      </c>
      <c r="GDP80" s="793" t="s">
        <v>844</v>
      </c>
      <c r="GDQ80" s="793" t="s">
        <v>844</v>
      </c>
      <c r="GDR80" s="793" t="s">
        <v>844</v>
      </c>
      <c r="GDS80" s="793" t="s">
        <v>844</v>
      </c>
      <c r="GDT80" s="793" t="s">
        <v>844</v>
      </c>
      <c r="GDU80" s="793" t="s">
        <v>844</v>
      </c>
      <c r="GDV80" s="793" t="s">
        <v>844</v>
      </c>
      <c r="GDW80" s="793" t="s">
        <v>844</v>
      </c>
      <c r="GDX80" s="793" t="s">
        <v>844</v>
      </c>
      <c r="GDY80" s="793" t="s">
        <v>844</v>
      </c>
      <c r="GDZ80" s="793" t="s">
        <v>844</v>
      </c>
      <c r="GEA80" s="793" t="s">
        <v>844</v>
      </c>
      <c r="GEB80" s="793" t="s">
        <v>844</v>
      </c>
      <c r="GEC80" s="793" t="s">
        <v>844</v>
      </c>
      <c r="GED80" s="793" t="s">
        <v>844</v>
      </c>
      <c r="GEE80" s="793" t="s">
        <v>844</v>
      </c>
      <c r="GEF80" s="793" t="s">
        <v>844</v>
      </c>
      <c r="GEG80" s="793" t="s">
        <v>844</v>
      </c>
      <c r="GEH80" s="793" t="s">
        <v>844</v>
      </c>
      <c r="GEI80" s="793" t="s">
        <v>844</v>
      </c>
      <c r="GEJ80" s="793" t="s">
        <v>844</v>
      </c>
      <c r="GEK80" s="793" t="s">
        <v>844</v>
      </c>
      <c r="GEL80" s="793" t="s">
        <v>844</v>
      </c>
      <c r="GEM80" s="793" t="s">
        <v>844</v>
      </c>
      <c r="GEN80" s="793" t="s">
        <v>844</v>
      </c>
      <c r="GEO80" s="793" t="s">
        <v>844</v>
      </c>
      <c r="GEP80" s="793" t="s">
        <v>844</v>
      </c>
      <c r="GEQ80" s="793" t="s">
        <v>844</v>
      </c>
      <c r="GER80" s="793" t="s">
        <v>844</v>
      </c>
      <c r="GES80" s="793" t="s">
        <v>844</v>
      </c>
      <c r="GET80" s="793" t="s">
        <v>844</v>
      </c>
      <c r="GEU80" s="793" t="s">
        <v>844</v>
      </c>
      <c r="GEV80" s="793" t="s">
        <v>844</v>
      </c>
      <c r="GEW80" s="793" t="s">
        <v>844</v>
      </c>
      <c r="GEX80" s="793" t="s">
        <v>844</v>
      </c>
      <c r="GEY80" s="793" t="s">
        <v>844</v>
      </c>
      <c r="GEZ80" s="793" t="s">
        <v>844</v>
      </c>
      <c r="GFA80" s="793" t="s">
        <v>844</v>
      </c>
      <c r="GFB80" s="793" t="s">
        <v>844</v>
      </c>
      <c r="GFC80" s="793" t="s">
        <v>844</v>
      </c>
      <c r="GFD80" s="793" t="s">
        <v>844</v>
      </c>
      <c r="GFE80" s="793" t="s">
        <v>844</v>
      </c>
      <c r="GFF80" s="793" t="s">
        <v>844</v>
      </c>
      <c r="GFG80" s="793" t="s">
        <v>844</v>
      </c>
      <c r="GFH80" s="793" t="s">
        <v>844</v>
      </c>
      <c r="GFI80" s="793" t="s">
        <v>844</v>
      </c>
      <c r="GFJ80" s="793" t="s">
        <v>844</v>
      </c>
      <c r="GFK80" s="793" t="s">
        <v>844</v>
      </c>
      <c r="GFL80" s="793" t="s">
        <v>844</v>
      </c>
      <c r="GFM80" s="793" t="s">
        <v>844</v>
      </c>
      <c r="GFN80" s="793" t="s">
        <v>844</v>
      </c>
      <c r="GFO80" s="793" t="s">
        <v>844</v>
      </c>
      <c r="GFP80" s="793" t="s">
        <v>844</v>
      </c>
      <c r="GFQ80" s="793" t="s">
        <v>844</v>
      </c>
      <c r="GFR80" s="793" t="s">
        <v>844</v>
      </c>
      <c r="GFS80" s="793" t="s">
        <v>844</v>
      </c>
      <c r="GFT80" s="793" t="s">
        <v>844</v>
      </c>
      <c r="GFU80" s="793" t="s">
        <v>844</v>
      </c>
      <c r="GFV80" s="793" t="s">
        <v>844</v>
      </c>
      <c r="GFW80" s="793" t="s">
        <v>844</v>
      </c>
      <c r="GFX80" s="793" t="s">
        <v>844</v>
      </c>
      <c r="GFY80" s="793" t="s">
        <v>844</v>
      </c>
      <c r="GFZ80" s="793" t="s">
        <v>844</v>
      </c>
      <c r="GGA80" s="793" t="s">
        <v>844</v>
      </c>
      <c r="GGB80" s="793" t="s">
        <v>844</v>
      </c>
      <c r="GGC80" s="793" t="s">
        <v>844</v>
      </c>
      <c r="GGD80" s="793" t="s">
        <v>844</v>
      </c>
      <c r="GGE80" s="793" t="s">
        <v>844</v>
      </c>
      <c r="GGF80" s="793" t="s">
        <v>844</v>
      </c>
      <c r="GGG80" s="793" t="s">
        <v>844</v>
      </c>
      <c r="GGH80" s="793" t="s">
        <v>844</v>
      </c>
      <c r="GGI80" s="793" t="s">
        <v>844</v>
      </c>
      <c r="GGJ80" s="793" t="s">
        <v>844</v>
      </c>
      <c r="GGK80" s="793" t="s">
        <v>844</v>
      </c>
      <c r="GGL80" s="793" t="s">
        <v>844</v>
      </c>
      <c r="GGM80" s="793" t="s">
        <v>844</v>
      </c>
      <c r="GGN80" s="793" t="s">
        <v>844</v>
      </c>
      <c r="GGO80" s="793" t="s">
        <v>844</v>
      </c>
      <c r="GGP80" s="793" t="s">
        <v>844</v>
      </c>
      <c r="GGQ80" s="793" t="s">
        <v>844</v>
      </c>
      <c r="GGR80" s="793" t="s">
        <v>844</v>
      </c>
      <c r="GGS80" s="793" t="s">
        <v>844</v>
      </c>
      <c r="GGT80" s="793" t="s">
        <v>844</v>
      </c>
      <c r="GGU80" s="793" t="s">
        <v>844</v>
      </c>
      <c r="GGV80" s="793" t="s">
        <v>844</v>
      </c>
      <c r="GGW80" s="793" t="s">
        <v>844</v>
      </c>
      <c r="GGX80" s="793" t="s">
        <v>844</v>
      </c>
      <c r="GGY80" s="793" t="s">
        <v>844</v>
      </c>
      <c r="GGZ80" s="793" t="s">
        <v>844</v>
      </c>
      <c r="GHA80" s="793" t="s">
        <v>844</v>
      </c>
      <c r="GHB80" s="793" t="s">
        <v>844</v>
      </c>
      <c r="GHC80" s="793" t="s">
        <v>844</v>
      </c>
      <c r="GHD80" s="793" t="s">
        <v>844</v>
      </c>
      <c r="GHE80" s="793" t="s">
        <v>844</v>
      </c>
      <c r="GHF80" s="793" t="s">
        <v>844</v>
      </c>
      <c r="GHG80" s="793" t="s">
        <v>844</v>
      </c>
      <c r="GHH80" s="793" t="s">
        <v>844</v>
      </c>
      <c r="GHI80" s="793" t="s">
        <v>844</v>
      </c>
      <c r="GHJ80" s="793" t="s">
        <v>844</v>
      </c>
      <c r="GHK80" s="793" t="s">
        <v>844</v>
      </c>
      <c r="GHL80" s="793" t="s">
        <v>844</v>
      </c>
      <c r="GHM80" s="793" t="s">
        <v>844</v>
      </c>
      <c r="GHN80" s="793" t="s">
        <v>844</v>
      </c>
      <c r="GHO80" s="793" t="s">
        <v>844</v>
      </c>
      <c r="GHP80" s="793" t="s">
        <v>844</v>
      </c>
      <c r="GHQ80" s="793" t="s">
        <v>844</v>
      </c>
      <c r="GHR80" s="793" t="s">
        <v>844</v>
      </c>
      <c r="GHS80" s="793" t="s">
        <v>844</v>
      </c>
      <c r="GHT80" s="793" t="s">
        <v>844</v>
      </c>
      <c r="GHU80" s="793" t="s">
        <v>844</v>
      </c>
      <c r="GHV80" s="793" t="s">
        <v>844</v>
      </c>
      <c r="GHW80" s="793" t="s">
        <v>844</v>
      </c>
      <c r="GHX80" s="793" t="s">
        <v>844</v>
      </c>
      <c r="GHY80" s="793" t="s">
        <v>844</v>
      </c>
      <c r="GHZ80" s="793" t="s">
        <v>844</v>
      </c>
      <c r="GIA80" s="793" t="s">
        <v>844</v>
      </c>
      <c r="GIB80" s="793" t="s">
        <v>844</v>
      </c>
      <c r="GIC80" s="793" t="s">
        <v>844</v>
      </c>
      <c r="GID80" s="793" t="s">
        <v>844</v>
      </c>
      <c r="GIE80" s="793" t="s">
        <v>844</v>
      </c>
      <c r="GIF80" s="793" t="s">
        <v>844</v>
      </c>
      <c r="GIG80" s="793" t="s">
        <v>844</v>
      </c>
      <c r="GIH80" s="793" t="s">
        <v>844</v>
      </c>
      <c r="GII80" s="793" t="s">
        <v>844</v>
      </c>
      <c r="GIJ80" s="793" t="s">
        <v>844</v>
      </c>
      <c r="GIK80" s="793" t="s">
        <v>844</v>
      </c>
      <c r="GIL80" s="793" t="s">
        <v>844</v>
      </c>
      <c r="GIM80" s="793" t="s">
        <v>844</v>
      </c>
      <c r="GIN80" s="793" t="s">
        <v>844</v>
      </c>
      <c r="GIO80" s="793" t="s">
        <v>844</v>
      </c>
      <c r="GIP80" s="793" t="s">
        <v>844</v>
      </c>
      <c r="GIQ80" s="793" t="s">
        <v>844</v>
      </c>
      <c r="GIR80" s="793" t="s">
        <v>844</v>
      </c>
      <c r="GIS80" s="793" t="s">
        <v>844</v>
      </c>
      <c r="GIT80" s="793" t="s">
        <v>844</v>
      </c>
      <c r="GIU80" s="793" t="s">
        <v>844</v>
      </c>
      <c r="GIV80" s="793" t="s">
        <v>844</v>
      </c>
      <c r="GIW80" s="793" t="s">
        <v>844</v>
      </c>
      <c r="GIX80" s="793" t="s">
        <v>844</v>
      </c>
      <c r="GIY80" s="793" t="s">
        <v>844</v>
      </c>
      <c r="GIZ80" s="793" t="s">
        <v>844</v>
      </c>
      <c r="GJA80" s="793" t="s">
        <v>844</v>
      </c>
      <c r="GJB80" s="793" t="s">
        <v>844</v>
      </c>
      <c r="GJC80" s="793" t="s">
        <v>844</v>
      </c>
      <c r="GJD80" s="793" t="s">
        <v>844</v>
      </c>
      <c r="GJE80" s="793" t="s">
        <v>844</v>
      </c>
      <c r="GJF80" s="793" t="s">
        <v>844</v>
      </c>
      <c r="GJG80" s="793" t="s">
        <v>844</v>
      </c>
      <c r="GJH80" s="793" t="s">
        <v>844</v>
      </c>
      <c r="GJI80" s="793" t="s">
        <v>844</v>
      </c>
      <c r="GJJ80" s="793" t="s">
        <v>844</v>
      </c>
      <c r="GJK80" s="793" t="s">
        <v>844</v>
      </c>
      <c r="GJL80" s="793" t="s">
        <v>844</v>
      </c>
      <c r="GJM80" s="793" t="s">
        <v>844</v>
      </c>
      <c r="GJN80" s="793" t="s">
        <v>844</v>
      </c>
      <c r="GJO80" s="793" t="s">
        <v>844</v>
      </c>
      <c r="GJP80" s="793" t="s">
        <v>844</v>
      </c>
      <c r="GJQ80" s="793" t="s">
        <v>844</v>
      </c>
      <c r="GJR80" s="793" t="s">
        <v>844</v>
      </c>
      <c r="GJS80" s="793" t="s">
        <v>844</v>
      </c>
      <c r="GJT80" s="793" t="s">
        <v>844</v>
      </c>
      <c r="GJU80" s="793" t="s">
        <v>844</v>
      </c>
      <c r="GJV80" s="793" t="s">
        <v>844</v>
      </c>
      <c r="GJW80" s="793" t="s">
        <v>844</v>
      </c>
      <c r="GJX80" s="793" t="s">
        <v>844</v>
      </c>
      <c r="GJY80" s="793" t="s">
        <v>844</v>
      </c>
      <c r="GJZ80" s="793" t="s">
        <v>844</v>
      </c>
      <c r="GKA80" s="793" t="s">
        <v>844</v>
      </c>
      <c r="GKB80" s="793" t="s">
        <v>844</v>
      </c>
      <c r="GKC80" s="793" t="s">
        <v>844</v>
      </c>
      <c r="GKD80" s="793" t="s">
        <v>844</v>
      </c>
      <c r="GKE80" s="793" t="s">
        <v>844</v>
      </c>
      <c r="GKF80" s="793" t="s">
        <v>844</v>
      </c>
      <c r="GKG80" s="793" t="s">
        <v>844</v>
      </c>
      <c r="GKH80" s="793" t="s">
        <v>844</v>
      </c>
      <c r="GKI80" s="793" t="s">
        <v>844</v>
      </c>
      <c r="GKJ80" s="793" t="s">
        <v>844</v>
      </c>
      <c r="GKK80" s="793" t="s">
        <v>844</v>
      </c>
      <c r="GKL80" s="793" t="s">
        <v>844</v>
      </c>
      <c r="GKM80" s="793" t="s">
        <v>844</v>
      </c>
      <c r="GKN80" s="793" t="s">
        <v>844</v>
      </c>
      <c r="GKO80" s="793" t="s">
        <v>844</v>
      </c>
      <c r="GKP80" s="793" t="s">
        <v>844</v>
      </c>
      <c r="GKQ80" s="793" t="s">
        <v>844</v>
      </c>
      <c r="GKR80" s="793" t="s">
        <v>844</v>
      </c>
      <c r="GKS80" s="793" t="s">
        <v>844</v>
      </c>
      <c r="GKT80" s="793" t="s">
        <v>844</v>
      </c>
      <c r="GKU80" s="793" t="s">
        <v>844</v>
      </c>
      <c r="GKV80" s="793" t="s">
        <v>844</v>
      </c>
      <c r="GKW80" s="793" t="s">
        <v>844</v>
      </c>
      <c r="GKX80" s="793" t="s">
        <v>844</v>
      </c>
      <c r="GKY80" s="793" t="s">
        <v>844</v>
      </c>
      <c r="GKZ80" s="793" t="s">
        <v>844</v>
      </c>
      <c r="GLA80" s="793" t="s">
        <v>844</v>
      </c>
      <c r="GLB80" s="793" t="s">
        <v>844</v>
      </c>
      <c r="GLC80" s="793" t="s">
        <v>844</v>
      </c>
      <c r="GLD80" s="793" t="s">
        <v>844</v>
      </c>
      <c r="GLE80" s="793" t="s">
        <v>844</v>
      </c>
      <c r="GLF80" s="793" t="s">
        <v>844</v>
      </c>
      <c r="GLG80" s="793" t="s">
        <v>844</v>
      </c>
      <c r="GLH80" s="793" t="s">
        <v>844</v>
      </c>
      <c r="GLI80" s="793" t="s">
        <v>844</v>
      </c>
      <c r="GLJ80" s="793" t="s">
        <v>844</v>
      </c>
      <c r="GLK80" s="793" t="s">
        <v>844</v>
      </c>
      <c r="GLL80" s="793" t="s">
        <v>844</v>
      </c>
      <c r="GLM80" s="793" t="s">
        <v>844</v>
      </c>
      <c r="GLN80" s="793" t="s">
        <v>844</v>
      </c>
      <c r="GLO80" s="793" t="s">
        <v>844</v>
      </c>
      <c r="GLP80" s="793" t="s">
        <v>844</v>
      </c>
      <c r="GLQ80" s="793" t="s">
        <v>844</v>
      </c>
      <c r="GLR80" s="793" t="s">
        <v>844</v>
      </c>
      <c r="GLS80" s="793" t="s">
        <v>844</v>
      </c>
      <c r="GLT80" s="793" t="s">
        <v>844</v>
      </c>
      <c r="GLU80" s="793" t="s">
        <v>844</v>
      </c>
      <c r="GLV80" s="793" t="s">
        <v>844</v>
      </c>
      <c r="GLW80" s="793" t="s">
        <v>844</v>
      </c>
      <c r="GLX80" s="793" t="s">
        <v>844</v>
      </c>
      <c r="GLY80" s="793" t="s">
        <v>844</v>
      </c>
      <c r="GLZ80" s="793" t="s">
        <v>844</v>
      </c>
      <c r="GMA80" s="793" t="s">
        <v>844</v>
      </c>
      <c r="GMB80" s="793" t="s">
        <v>844</v>
      </c>
      <c r="GMC80" s="793" t="s">
        <v>844</v>
      </c>
      <c r="GMD80" s="793" t="s">
        <v>844</v>
      </c>
      <c r="GME80" s="793" t="s">
        <v>844</v>
      </c>
      <c r="GMF80" s="793" t="s">
        <v>844</v>
      </c>
      <c r="GMG80" s="793" t="s">
        <v>844</v>
      </c>
      <c r="GMH80" s="793" t="s">
        <v>844</v>
      </c>
      <c r="GMI80" s="793" t="s">
        <v>844</v>
      </c>
      <c r="GMJ80" s="793" t="s">
        <v>844</v>
      </c>
      <c r="GMK80" s="793" t="s">
        <v>844</v>
      </c>
      <c r="GML80" s="793" t="s">
        <v>844</v>
      </c>
      <c r="GMM80" s="793" t="s">
        <v>844</v>
      </c>
      <c r="GMN80" s="793" t="s">
        <v>844</v>
      </c>
      <c r="GMO80" s="793" t="s">
        <v>844</v>
      </c>
      <c r="GMP80" s="793" t="s">
        <v>844</v>
      </c>
      <c r="GMQ80" s="793" t="s">
        <v>844</v>
      </c>
      <c r="GMR80" s="793" t="s">
        <v>844</v>
      </c>
      <c r="GMS80" s="793" t="s">
        <v>844</v>
      </c>
      <c r="GMT80" s="793" t="s">
        <v>844</v>
      </c>
      <c r="GMU80" s="793" t="s">
        <v>844</v>
      </c>
      <c r="GMV80" s="793" t="s">
        <v>844</v>
      </c>
      <c r="GMW80" s="793" t="s">
        <v>844</v>
      </c>
      <c r="GMX80" s="793" t="s">
        <v>844</v>
      </c>
      <c r="GMY80" s="793" t="s">
        <v>844</v>
      </c>
      <c r="GMZ80" s="793" t="s">
        <v>844</v>
      </c>
      <c r="GNA80" s="793" t="s">
        <v>844</v>
      </c>
      <c r="GNB80" s="793" t="s">
        <v>844</v>
      </c>
      <c r="GNC80" s="793" t="s">
        <v>844</v>
      </c>
      <c r="GND80" s="793" t="s">
        <v>844</v>
      </c>
      <c r="GNE80" s="793" t="s">
        <v>844</v>
      </c>
      <c r="GNF80" s="793" t="s">
        <v>844</v>
      </c>
      <c r="GNG80" s="793" t="s">
        <v>844</v>
      </c>
      <c r="GNH80" s="793" t="s">
        <v>844</v>
      </c>
      <c r="GNI80" s="793" t="s">
        <v>844</v>
      </c>
      <c r="GNJ80" s="793" t="s">
        <v>844</v>
      </c>
      <c r="GNK80" s="793" t="s">
        <v>844</v>
      </c>
      <c r="GNL80" s="793" t="s">
        <v>844</v>
      </c>
      <c r="GNM80" s="793" t="s">
        <v>844</v>
      </c>
      <c r="GNN80" s="793" t="s">
        <v>844</v>
      </c>
      <c r="GNO80" s="793" t="s">
        <v>844</v>
      </c>
      <c r="GNP80" s="793" t="s">
        <v>844</v>
      </c>
      <c r="GNQ80" s="793" t="s">
        <v>844</v>
      </c>
      <c r="GNR80" s="793" t="s">
        <v>844</v>
      </c>
      <c r="GNS80" s="793" t="s">
        <v>844</v>
      </c>
      <c r="GNT80" s="793" t="s">
        <v>844</v>
      </c>
      <c r="GNU80" s="793" t="s">
        <v>844</v>
      </c>
      <c r="GNV80" s="793" t="s">
        <v>844</v>
      </c>
      <c r="GNW80" s="793" t="s">
        <v>844</v>
      </c>
      <c r="GNX80" s="793" t="s">
        <v>844</v>
      </c>
      <c r="GNY80" s="793" t="s">
        <v>844</v>
      </c>
      <c r="GNZ80" s="793" t="s">
        <v>844</v>
      </c>
      <c r="GOA80" s="793" t="s">
        <v>844</v>
      </c>
      <c r="GOB80" s="793" t="s">
        <v>844</v>
      </c>
      <c r="GOC80" s="793" t="s">
        <v>844</v>
      </c>
      <c r="GOD80" s="793" t="s">
        <v>844</v>
      </c>
      <c r="GOE80" s="793" t="s">
        <v>844</v>
      </c>
      <c r="GOF80" s="793" t="s">
        <v>844</v>
      </c>
      <c r="GOG80" s="793" t="s">
        <v>844</v>
      </c>
      <c r="GOH80" s="793" t="s">
        <v>844</v>
      </c>
      <c r="GOI80" s="793" t="s">
        <v>844</v>
      </c>
      <c r="GOJ80" s="793" t="s">
        <v>844</v>
      </c>
      <c r="GOK80" s="793" t="s">
        <v>844</v>
      </c>
      <c r="GOL80" s="793" t="s">
        <v>844</v>
      </c>
      <c r="GOM80" s="793" t="s">
        <v>844</v>
      </c>
      <c r="GON80" s="793" t="s">
        <v>844</v>
      </c>
      <c r="GOO80" s="793" t="s">
        <v>844</v>
      </c>
      <c r="GOP80" s="793" t="s">
        <v>844</v>
      </c>
      <c r="GOQ80" s="793" t="s">
        <v>844</v>
      </c>
      <c r="GOR80" s="793" t="s">
        <v>844</v>
      </c>
      <c r="GOS80" s="793" t="s">
        <v>844</v>
      </c>
      <c r="GOT80" s="793" t="s">
        <v>844</v>
      </c>
      <c r="GOU80" s="793" t="s">
        <v>844</v>
      </c>
      <c r="GOV80" s="793" t="s">
        <v>844</v>
      </c>
      <c r="GOW80" s="793" t="s">
        <v>844</v>
      </c>
      <c r="GOX80" s="793" t="s">
        <v>844</v>
      </c>
      <c r="GOY80" s="793" t="s">
        <v>844</v>
      </c>
      <c r="GOZ80" s="793" t="s">
        <v>844</v>
      </c>
      <c r="GPA80" s="793" t="s">
        <v>844</v>
      </c>
      <c r="GPB80" s="793" t="s">
        <v>844</v>
      </c>
      <c r="GPC80" s="793" t="s">
        <v>844</v>
      </c>
      <c r="GPD80" s="793" t="s">
        <v>844</v>
      </c>
      <c r="GPE80" s="793" t="s">
        <v>844</v>
      </c>
      <c r="GPF80" s="793" t="s">
        <v>844</v>
      </c>
      <c r="GPG80" s="793" t="s">
        <v>844</v>
      </c>
      <c r="GPH80" s="793" t="s">
        <v>844</v>
      </c>
      <c r="GPI80" s="793" t="s">
        <v>844</v>
      </c>
      <c r="GPJ80" s="793" t="s">
        <v>844</v>
      </c>
      <c r="GPK80" s="793" t="s">
        <v>844</v>
      </c>
      <c r="GPL80" s="793" t="s">
        <v>844</v>
      </c>
      <c r="GPM80" s="793" t="s">
        <v>844</v>
      </c>
      <c r="GPN80" s="793" t="s">
        <v>844</v>
      </c>
      <c r="GPO80" s="793" t="s">
        <v>844</v>
      </c>
      <c r="GPP80" s="793" t="s">
        <v>844</v>
      </c>
      <c r="GPQ80" s="793" t="s">
        <v>844</v>
      </c>
      <c r="GPR80" s="793" t="s">
        <v>844</v>
      </c>
      <c r="GPS80" s="793" t="s">
        <v>844</v>
      </c>
      <c r="GPT80" s="793" t="s">
        <v>844</v>
      </c>
      <c r="GPU80" s="793" t="s">
        <v>844</v>
      </c>
      <c r="GPV80" s="793" t="s">
        <v>844</v>
      </c>
      <c r="GPW80" s="793" t="s">
        <v>844</v>
      </c>
      <c r="GPX80" s="793" t="s">
        <v>844</v>
      </c>
      <c r="GPY80" s="793" t="s">
        <v>844</v>
      </c>
      <c r="GPZ80" s="793" t="s">
        <v>844</v>
      </c>
      <c r="GQA80" s="793" t="s">
        <v>844</v>
      </c>
      <c r="GQB80" s="793" t="s">
        <v>844</v>
      </c>
      <c r="GQC80" s="793" t="s">
        <v>844</v>
      </c>
      <c r="GQD80" s="793" t="s">
        <v>844</v>
      </c>
      <c r="GQE80" s="793" t="s">
        <v>844</v>
      </c>
      <c r="GQF80" s="793" t="s">
        <v>844</v>
      </c>
      <c r="GQG80" s="793" t="s">
        <v>844</v>
      </c>
      <c r="GQH80" s="793" t="s">
        <v>844</v>
      </c>
      <c r="GQI80" s="793" t="s">
        <v>844</v>
      </c>
      <c r="GQJ80" s="793" t="s">
        <v>844</v>
      </c>
      <c r="GQK80" s="793" t="s">
        <v>844</v>
      </c>
      <c r="GQL80" s="793" t="s">
        <v>844</v>
      </c>
      <c r="GQM80" s="793" t="s">
        <v>844</v>
      </c>
      <c r="GQN80" s="793" t="s">
        <v>844</v>
      </c>
      <c r="GQO80" s="793" t="s">
        <v>844</v>
      </c>
      <c r="GQP80" s="793" t="s">
        <v>844</v>
      </c>
      <c r="GQQ80" s="793" t="s">
        <v>844</v>
      </c>
      <c r="GQR80" s="793" t="s">
        <v>844</v>
      </c>
      <c r="GQS80" s="793" t="s">
        <v>844</v>
      </c>
      <c r="GQT80" s="793" t="s">
        <v>844</v>
      </c>
      <c r="GQU80" s="793" t="s">
        <v>844</v>
      </c>
      <c r="GQV80" s="793" t="s">
        <v>844</v>
      </c>
      <c r="GQW80" s="793" t="s">
        <v>844</v>
      </c>
      <c r="GQX80" s="793" t="s">
        <v>844</v>
      </c>
      <c r="GQY80" s="793" t="s">
        <v>844</v>
      </c>
      <c r="GQZ80" s="793" t="s">
        <v>844</v>
      </c>
      <c r="GRA80" s="793" t="s">
        <v>844</v>
      </c>
      <c r="GRB80" s="793" t="s">
        <v>844</v>
      </c>
      <c r="GRC80" s="793" t="s">
        <v>844</v>
      </c>
      <c r="GRD80" s="793" t="s">
        <v>844</v>
      </c>
      <c r="GRE80" s="793" t="s">
        <v>844</v>
      </c>
      <c r="GRF80" s="793" t="s">
        <v>844</v>
      </c>
      <c r="GRG80" s="793" t="s">
        <v>844</v>
      </c>
      <c r="GRH80" s="793" t="s">
        <v>844</v>
      </c>
      <c r="GRI80" s="793" t="s">
        <v>844</v>
      </c>
      <c r="GRJ80" s="793" t="s">
        <v>844</v>
      </c>
      <c r="GRK80" s="793" t="s">
        <v>844</v>
      </c>
      <c r="GRL80" s="793" t="s">
        <v>844</v>
      </c>
      <c r="GRM80" s="793" t="s">
        <v>844</v>
      </c>
      <c r="GRN80" s="793" t="s">
        <v>844</v>
      </c>
      <c r="GRO80" s="793" t="s">
        <v>844</v>
      </c>
      <c r="GRP80" s="793" t="s">
        <v>844</v>
      </c>
      <c r="GRQ80" s="793" t="s">
        <v>844</v>
      </c>
      <c r="GRR80" s="793" t="s">
        <v>844</v>
      </c>
      <c r="GRS80" s="793" t="s">
        <v>844</v>
      </c>
      <c r="GRT80" s="793" t="s">
        <v>844</v>
      </c>
      <c r="GRU80" s="793" t="s">
        <v>844</v>
      </c>
      <c r="GRV80" s="793" t="s">
        <v>844</v>
      </c>
      <c r="GRW80" s="793" t="s">
        <v>844</v>
      </c>
      <c r="GRX80" s="793" t="s">
        <v>844</v>
      </c>
      <c r="GRY80" s="793" t="s">
        <v>844</v>
      </c>
      <c r="GRZ80" s="793" t="s">
        <v>844</v>
      </c>
      <c r="GSA80" s="793" t="s">
        <v>844</v>
      </c>
      <c r="GSB80" s="793" t="s">
        <v>844</v>
      </c>
      <c r="GSC80" s="793" t="s">
        <v>844</v>
      </c>
      <c r="GSD80" s="793" t="s">
        <v>844</v>
      </c>
      <c r="GSE80" s="793" t="s">
        <v>844</v>
      </c>
      <c r="GSF80" s="793" t="s">
        <v>844</v>
      </c>
      <c r="GSG80" s="793" t="s">
        <v>844</v>
      </c>
      <c r="GSH80" s="793" t="s">
        <v>844</v>
      </c>
      <c r="GSI80" s="793" t="s">
        <v>844</v>
      </c>
      <c r="GSJ80" s="793" t="s">
        <v>844</v>
      </c>
      <c r="GSK80" s="793" t="s">
        <v>844</v>
      </c>
      <c r="GSL80" s="793" t="s">
        <v>844</v>
      </c>
      <c r="GSM80" s="793" t="s">
        <v>844</v>
      </c>
      <c r="GSN80" s="793" t="s">
        <v>844</v>
      </c>
      <c r="GSO80" s="793" t="s">
        <v>844</v>
      </c>
      <c r="GSP80" s="793" t="s">
        <v>844</v>
      </c>
      <c r="GSQ80" s="793" t="s">
        <v>844</v>
      </c>
      <c r="GSR80" s="793" t="s">
        <v>844</v>
      </c>
      <c r="GSS80" s="793" t="s">
        <v>844</v>
      </c>
      <c r="GST80" s="793" t="s">
        <v>844</v>
      </c>
      <c r="GSU80" s="793" t="s">
        <v>844</v>
      </c>
      <c r="GSV80" s="793" t="s">
        <v>844</v>
      </c>
      <c r="GSW80" s="793" t="s">
        <v>844</v>
      </c>
      <c r="GSX80" s="793" t="s">
        <v>844</v>
      </c>
      <c r="GSY80" s="793" t="s">
        <v>844</v>
      </c>
      <c r="GSZ80" s="793" t="s">
        <v>844</v>
      </c>
      <c r="GTA80" s="793" t="s">
        <v>844</v>
      </c>
      <c r="GTB80" s="793" t="s">
        <v>844</v>
      </c>
      <c r="GTC80" s="793" t="s">
        <v>844</v>
      </c>
      <c r="GTD80" s="793" t="s">
        <v>844</v>
      </c>
      <c r="GTE80" s="793" t="s">
        <v>844</v>
      </c>
      <c r="GTF80" s="793" t="s">
        <v>844</v>
      </c>
      <c r="GTG80" s="793" t="s">
        <v>844</v>
      </c>
      <c r="GTH80" s="793" t="s">
        <v>844</v>
      </c>
      <c r="GTI80" s="793" t="s">
        <v>844</v>
      </c>
      <c r="GTJ80" s="793" t="s">
        <v>844</v>
      </c>
      <c r="GTK80" s="793" t="s">
        <v>844</v>
      </c>
      <c r="GTL80" s="793" t="s">
        <v>844</v>
      </c>
      <c r="GTM80" s="793" t="s">
        <v>844</v>
      </c>
      <c r="GTN80" s="793" t="s">
        <v>844</v>
      </c>
      <c r="GTO80" s="793" t="s">
        <v>844</v>
      </c>
      <c r="GTP80" s="793" t="s">
        <v>844</v>
      </c>
      <c r="GTQ80" s="793" t="s">
        <v>844</v>
      </c>
      <c r="GTR80" s="793" t="s">
        <v>844</v>
      </c>
      <c r="GTS80" s="793" t="s">
        <v>844</v>
      </c>
      <c r="GTT80" s="793" t="s">
        <v>844</v>
      </c>
      <c r="GTU80" s="793" t="s">
        <v>844</v>
      </c>
      <c r="GTV80" s="793" t="s">
        <v>844</v>
      </c>
      <c r="GTW80" s="793" t="s">
        <v>844</v>
      </c>
      <c r="GTX80" s="793" t="s">
        <v>844</v>
      </c>
      <c r="GTY80" s="793" t="s">
        <v>844</v>
      </c>
      <c r="GTZ80" s="793" t="s">
        <v>844</v>
      </c>
      <c r="GUA80" s="793" t="s">
        <v>844</v>
      </c>
      <c r="GUB80" s="793" t="s">
        <v>844</v>
      </c>
      <c r="GUC80" s="793" t="s">
        <v>844</v>
      </c>
      <c r="GUD80" s="793" t="s">
        <v>844</v>
      </c>
      <c r="GUE80" s="793" t="s">
        <v>844</v>
      </c>
      <c r="GUF80" s="793" t="s">
        <v>844</v>
      </c>
      <c r="GUG80" s="793" t="s">
        <v>844</v>
      </c>
      <c r="GUH80" s="793" t="s">
        <v>844</v>
      </c>
      <c r="GUI80" s="793" t="s">
        <v>844</v>
      </c>
      <c r="GUJ80" s="793" t="s">
        <v>844</v>
      </c>
      <c r="GUK80" s="793" t="s">
        <v>844</v>
      </c>
      <c r="GUL80" s="793" t="s">
        <v>844</v>
      </c>
      <c r="GUM80" s="793" t="s">
        <v>844</v>
      </c>
      <c r="GUN80" s="793" t="s">
        <v>844</v>
      </c>
      <c r="GUO80" s="793" t="s">
        <v>844</v>
      </c>
      <c r="GUP80" s="793" t="s">
        <v>844</v>
      </c>
      <c r="GUQ80" s="793" t="s">
        <v>844</v>
      </c>
      <c r="GUR80" s="793" t="s">
        <v>844</v>
      </c>
      <c r="GUS80" s="793" t="s">
        <v>844</v>
      </c>
      <c r="GUT80" s="793" t="s">
        <v>844</v>
      </c>
      <c r="GUU80" s="793" t="s">
        <v>844</v>
      </c>
      <c r="GUV80" s="793" t="s">
        <v>844</v>
      </c>
      <c r="GUW80" s="793" t="s">
        <v>844</v>
      </c>
      <c r="GUX80" s="793" t="s">
        <v>844</v>
      </c>
      <c r="GUY80" s="793" t="s">
        <v>844</v>
      </c>
      <c r="GUZ80" s="793" t="s">
        <v>844</v>
      </c>
      <c r="GVA80" s="793" t="s">
        <v>844</v>
      </c>
      <c r="GVB80" s="793" t="s">
        <v>844</v>
      </c>
      <c r="GVC80" s="793" t="s">
        <v>844</v>
      </c>
      <c r="GVD80" s="793" t="s">
        <v>844</v>
      </c>
      <c r="GVE80" s="793" t="s">
        <v>844</v>
      </c>
      <c r="GVF80" s="793" t="s">
        <v>844</v>
      </c>
      <c r="GVG80" s="793" t="s">
        <v>844</v>
      </c>
      <c r="GVH80" s="793" t="s">
        <v>844</v>
      </c>
      <c r="GVI80" s="793" t="s">
        <v>844</v>
      </c>
      <c r="GVJ80" s="793" t="s">
        <v>844</v>
      </c>
      <c r="GVK80" s="793" t="s">
        <v>844</v>
      </c>
      <c r="GVL80" s="793" t="s">
        <v>844</v>
      </c>
      <c r="GVM80" s="793" t="s">
        <v>844</v>
      </c>
      <c r="GVN80" s="793" t="s">
        <v>844</v>
      </c>
      <c r="GVO80" s="793" t="s">
        <v>844</v>
      </c>
      <c r="GVP80" s="793" t="s">
        <v>844</v>
      </c>
      <c r="GVQ80" s="793" t="s">
        <v>844</v>
      </c>
      <c r="GVR80" s="793" t="s">
        <v>844</v>
      </c>
      <c r="GVS80" s="793" t="s">
        <v>844</v>
      </c>
      <c r="GVT80" s="793" t="s">
        <v>844</v>
      </c>
      <c r="GVU80" s="793" t="s">
        <v>844</v>
      </c>
      <c r="GVV80" s="793" t="s">
        <v>844</v>
      </c>
      <c r="GVW80" s="793" t="s">
        <v>844</v>
      </c>
      <c r="GVX80" s="793" t="s">
        <v>844</v>
      </c>
      <c r="GVY80" s="793" t="s">
        <v>844</v>
      </c>
      <c r="GVZ80" s="793" t="s">
        <v>844</v>
      </c>
      <c r="GWA80" s="793" t="s">
        <v>844</v>
      </c>
      <c r="GWB80" s="793" t="s">
        <v>844</v>
      </c>
      <c r="GWC80" s="793" t="s">
        <v>844</v>
      </c>
      <c r="GWD80" s="793" t="s">
        <v>844</v>
      </c>
      <c r="GWE80" s="793" t="s">
        <v>844</v>
      </c>
      <c r="GWF80" s="793" t="s">
        <v>844</v>
      </c>
      <c r="GWG80" s="793" t="s">
        <v>844</v>
      </c>
      <c r="GWH80" s="793" t="s">
        <v>844</v>
      </c>
      <c r="GWI80" s="793" t="s">
        <v>844</v>
      </c>
      <c r="GWJ80" s="793" t="s">
        <v>844</v>
      </c>
      <c r="GWK80" s="793" t="s">
        <v>844</v>
      </c>
      <c r="GWL80" s="793" t="s">
        <v>844</v>
      </c>
      <c r="GWM80" s="793" t="s">
        <v>844</v>
      </c>
      <c r="GWN80" s="793" t="s">
        <v>844</v>
      </c>
      <c r="GWO80" s="793" t="s">
        <v>844</v>
      </c>
      <c r="GWP80" s="793" t="s">
        <v>844</v>
      </c>
      <c r="GWQ80" s="793" t="s">
        <v>844</v>
      </c>
      <c r="GWR80" s="793" t="s">
        <v>844</v>
      </c>
      <c r="GWS80" s="793" t="s">
        <v>844</v>
      </c>
      <c r="GWT80" s="793" t="s">
        <v>844</v>
      </c>
      <c r="GWU80" s="793" t="s">
        <v>844</v>
      </c>
      <c r="GWV80" s="793" t="s">
        <v>844</v>
      </c>
      <c r="GWW80" s="793" t="s">
        <v>844</v>
      </c>
      <c r="GWX80" s="793" t="s">
        <v>844</v>
      </c>
      <c r="GWY80" s="793" t="s">
        <v>844</v>
      </c>
      <c r="GWZ80" s="793" t="s">
        <v>844</v>
      </c>
      <c r="GXA80" s="793" t="s">
        <v>844</v>
      </c>
      <c r="GXB80" s="793" t="s">
        <v>844</v>
      </c>
      <c r="GXC80" s="793" t="s">
        <v>844</v>
      </c>
      <c r="GXD80" s="793" t="s">
        <v>844</v>
      </c>
      <c r="GXE80" s="793" t="s">
        <v>844</v>
      </c>
      <c r="GXF80" s="793" t="s">
        <v>844</v>
      </c>
      <c r="GXG80" s="793" t="s">
        <v>844</v>
      </c>
      <c r="GXH80" s="793" t="s">
        <v>844</v>
      </c>
      <c r="GXI80" s="793" t="s">
        <v>844</v>
      </c>
      <c r="GXJ80" s="793" t="s">
        <v>844</v>
      </c>
      <c r="GXK80" s="793" t="s">
        <v>844</v>
      </c>
      <c r="GXL80" s="793" t="s">
        <v>844</v>
      </c>
      <c r="GXM80" s="793" t="s">
        <v>844</v>
      </c>
      <c r="GXN80" s="793" t="s">
        <v>844</v>
      </c>
      <c r="GXO80" s="793" t="s">
        <v>844</v>
      </c>
      <c r="GXP80" s="793" t="s">
        <v>844</v>
      </c>
      <c r="GXQ80" s="793" t="s">
        <v>844</v>
      </c>
      <c r="GXR80" s="793" t="s">
        <v>844</v>
      </c>
      <c r="GXS80" s="793" t="s">
        <v>844</v>
      </c>
      <c r="GXT80" s="793" t="s">
        <v>844</v>
      </c>
      <c r="GXU80" s="793" t="s">
        <v>844</v>
      </c>
      <c r="GXV80" s="793" t="s">
        <v>844</v>
      </c>
      <c r="GXW80" s="793" t="s">
        <v>844</v>
      </c>
      <c r="GXX80" s="793" t="s">
        <v>844</v>
      </c>
      <c r="GXY80" s="793" t="s">
        <v>844</v>
      </c>
      <c r="GXZ80" s="793" t="s">
        <v>844</v>
      </c>
      <c r="GYA80" s="793" t="s">
        <v>844</v>
      </c>
      <c r="GYB80" s="793" t="s">
        <v>844</v>
      </c>
      <c r="GYC80" s="793" t="s">
        <v>844</v>
      </c>
      <c r="GYD80" s="793" t="s">
        <v>844</v>
      </c>
      <c r="GYE80" s="793" t="s">
        <v>844</v>
      </c>
      <c r="GYF80" s="793" t="s">
        <v>844</v>
      </c>
      <c r="GYG80" s="793" t="s">
        <v>844</v>
      </c>
      <c r="GYH80" s="793" t="s">
        <v>844</v>
      </c>
      <c r="GYI80" s="793" t="s">
        <v>844</v>
      </c>
      <c r="GYJ80" s="793" t="s">
        <v>844</v>
      </c>
      <c r="GYK80" s="793" t="s">
        <v>844</v>
      </c>
      <c r="GYL80" s="793" t="s">
        <v>844</v>
      </c>
      <c r="GYM80" s="793" t="s">
        <v>844</v>
      </c>
      <c r="GYN80" s="793" t="s">
        <v>844</v>
      </c>
      <c r="GYO80" s="793" t="s">
        <v>844</v>
      </c>
      <c r="GYP80" s="793" t="s">
        <v>844</v>
      </c>
      <c r="GYQ80" s="793" t="s">
        <v>844</v>
      </c>
      <c r="GYR80" s="793" t="s">
        <v>844</v>
      </c>
      <c r="GYS80" s="793" t="s">
        <v>844</v>
      </c>
      <c r="GYT80" s="793" t="s">
        <v>844</v>
      </c>
      <c r="GYU80" s="793" t="s">
        <v>844</v>
      </c>
      <c r="GYV80" s="793" t="s">
        <v>844</v>
      </c>
      <c r="GYW80" s="793" t="s">
        <v>844</v>
      </c>
      <c r="GYX80" s="793" t="s">
        <v>844</v>
      </c>
      <c r="GYY80" s="793" t="s">
        <v>844</v>
      </c>
      <c r="GYZ80" s="793" t="s">
        <v>844</v>
      </c>
      <c r="GZA80" s="793" t="s">
        <v>844</v>
      </c>
      <c r="GZB80" s="793" t="s">
        <v>844</v>
      </c>
      <c r="GZC80" s="793" t="s">
        <v>844</v>
      </c>
      <c r="GZD80" s="793" t="s">
        <v>844</v>
      </c>
      <c r="GZE80" s="793" t="s">
        <v>844</v>
      </c>
      <c r="GZF80" s="793" t="s">
        <v>844</v>
      </c>
      <c r="GZG80" s="793" t="s">
        <v>844</v>
      </c>
      <c r="GZH80" s="793" t="s">
        <v>844</v>
      </c>
      <c r="GZI80" s="793" t="s">
        <v>844</v>
      </c>
      <c r="GZJ80" s="793" t="s">
        <v>844</v>
      </c>
      <c r="GZK80" s="793" t="s">
        <v>844</v>
      </c>
      <c r="GZL80" s="793" t="s">
        <v>844</v>
      </c>
      <c r="GZM80" s="793" t="s">
        <v>844</v>
      </c>
      <c r="GZN80" s="793" t="s">
        <v>844</v>
      </c>
      <c r="GZO80" s="793" t="s">
        <v>844</v>
      </c>
      <c r="GZP80" s="793" t="s">
        <v>844</v>
      </c>
      <c r="GZQ80" s="793" t="s">
        <v>844</v>
      </c>
      <c r="GZR80" s="793" t="s">
        <v>844</v>
      </c>
      <c r="GZS80" s="793" t="s">
        <v>844</v>
      </c>
      <c r="GZT80" s="793" t="s">
        <v>844</v>
      </c>
      <c r="GZU80" s="793" t="s">
        <v>844</v>
      </c>
      <c r="GZV80" s="793" t="s">
        <v>844</v>
      </c>
      <c r="GZW80" s="793" t="s">
        <v>844</v>
      </c>
      <c r="GZX80" s="793" t="s">
        <v>844</v>
      </c>
      <c r="GZY80" s="793" t="s">
        <v>844</v>
      </c>
      <c r="GZZ80" s="793" t="s">
        <v>844</v>
      </c>
      <c r="HAA80" s="793" t="s">
        <v>844</v>
      </c>
      <c r="HAB80" s="793" t="s">
        <v>844</v>
      </c>
      <c r="HAC80" s="793" t="s">
        <v>844</v>
      </c>
      <c r="HAD80" s="793" t="s">
        <v>844</v>
      </c>
      <c r="HAE80" s="793" t="s">
        <v>844</v>
      </c>
      <c r="HAF80" s="793" t="s">
        <v>844</v>
      </c>
      <c r="HAG80" s="793" t="s">
        <v>844</v>
      </c>
      <c r="HAH80" s="793" t="s">
        <v>844</v>
      </c>
      <c r="HAI80" s="793" t="s">
        <v>844</v>
      </c>
      <c r="HAJ80" s="793" t="s">
        <v>844</v>
      </c>
      <c r="HAK80" s="793" t="s">
        <v>844</v>
      </c>
      <c r="HAL80" s="793" t="s">
        <v>844</v>
      </c>
      <c r="HAM80" s="793" t="s">
        <v>844</v>
      </c>
      <c r="HAN80" s="793" t="s">
        <v>844</v>
      </c>
      <c r="HAO80" s="793" t="s">
        <v>844</v>
      </c>
      <c r="HAP80" s="793" t="s">
        <v>844</v>
      </c>
      <c r="HAQ80" s="793" t="s">
        <v>844</v>
      </c>
      <c r="HAR80" s="793" t="s">
        <v>844</v>
      </c>
      <c r="HAS80" s="793" t="s">
        <v>844</v>
      </c>
      <c r="HAT80" s="793" t="s">
        <v>844</v>
      </c>
      <c r="HAU80" s="793" t="s">
        <v>844</v>
      </c>
      <c r="HAV80" s="793" t="s">
        <v>844</v>
      </c>
      <c r="HAW80" s="793" t="s">
        <v>844</v>
      </c>
      <c r="HAX80" s="793" t="s">
        <v>844</v>
      </c>
      <c r="HAY80" s="793" t="s">
        <v>844</v>
      </c>
      <c r="HAZ80" s="793" t="s">
        <v>844</v>
      </c>
      <c r="HBA80" s="793" t="s">
        <v>844</v>
      </c>
      <c r="HBB80" s="793" t="s">
        <v>844</v>
      </c>
      <c r="HBC80" s="793" t="s">
        <v>844</v>
      </c>
      <c r="HBD80" s="793" t="s">
        <v>844</v>
      </c>
      <c r="HBE80" s="793" t="s">
        <v>844</v>
      </c>
      <c r="HBF80" s="793" t="s">
        <v>844</v>
      </c>
      <c r="HBG80" s="793" t="s">
        <v>844</v>
      </c>
      <c r="HBH80" s="793" t="s">
        <v>844</v>
      </c>
      <c r="HBI80" s="793" t="s">
        <v>844</v>
      </c>
      <c r="HBJ80" s="793" t="s">
        <v>844</v>
      </c>
      <c r="HBK80" s="793" t="s">
        <v>844</v>
      </c>
      <c r="HBL80" s="793" t="s">
        <v>844</v>
      </c>
      <c r="HBM80" s="793" t="s">
        <v>844</v>
      </c>
      <c r="HBN80" s="793" t="s">
        <v>844</v>
      </c>
      <c r="HBO80" s="793" t="s">
        <v>844</v>
      </c>
      <c r="HBP80" s="793" t="s">
        <v>844</v>
      </c>
      <c r="HBQ80" s="793" t="s">
        <v>844</v>
      </c>
      <c r="HBR80" s="793" t="s">
        <v>844</v>
      </c>
      <c r="HBS80" s="793" t="s">
        <v>844</v>
      </c>
      <c r="HBT80" s="793" t="s">
        <v>844</v>
      </c>
      <c r="HBU80" s="793" t="s">
        <v>844</v>
      </c>
      <c r="HBV80" s="793" t="s">
        <v>844</v>
      </c>
      <c r="HBW80" s="793" t="s">
        <v>844</v>
      </c>
      <c r="HBX80" s="793" t="s">
        <v>844</v>
      </c>
      <c r="HBY80" s="793" t="s">
        <v>844</v>
      </c>
      <c r="HBZ80" s="793" t="s">
        <v>844</v>
      </c>
      <c r="HCA80" s="793" t="s">
        <v>844</v>
      </c>
      <c r="HCB80" s="793" t="s">
        <v>844</v>
      </c>
      <c r="HCC80" s="793" t="s">
        <v>844</v>
      </c>
      <c r="HCD80" s="793" t="s">
        <v>844</v>
      </c>
      <c r="HCE80" s="793" t="s">
        <v>844</v>
      </c>
      <c r="HCF80" s="793" t="s">
        <v>844</v>
      </c>
      <c r="HCG80" s="793" t="s">
        <v>844</v>
      </c>
      <c r="HCH80" s="793" t="s">
        <v>844</v>
      </c>
      <c r="HCI80" s="793" t="s">
        <v>844</v>
      </c>
      <c r="HCJ80" s="793" t="s">
        <v>844</v>
      </c>
      <c r="HCK80" s="793" t="s">
        <v>844</v>
      </c>
      <c r="HCL80" s="793" t="s">
        <v>844</v>
      </c>
      <c r="HCM80" s="793" t="s">
        <v>844</v>
      </c>
      <c r="HCN80" s="793" t="s">
        <v>844</v>
      </c>
      <c r="HCO80" s="793" t="s">
        <v>844</v>
      </c>
      <c r="HCP80" s="793" t="s">
        <v>844</v>
      </c>
      <c r="HCQ80" s="793" t="s">
        <v>844</v>
      </c>
      <c r="HCR80" s="793" t="s">
        <v>844</v>
      </c>
      <c r="HCS80" s="793" t="s">
        <v>844</v>
      </c>
      <c r="HCT80" s="793" t="s">
        <v>844</v>
      </c>
      <c r="HCU80" s="793" t="s">
        <v>844</v>
      </c>
      <c r="HCV80" s="793" t="s">
        <v>844</v>
      </c>
      <c r="HCW80" s="793" t="s">
        <v>844</v>
      </c>
      <c r="HCX80" s="793" t="s">
        <v>844</v>
      </c>
      <c r="HCY80" s="793" t="s">
        <v>844</v>
      </c>
      <c r="HCZ80" s="793" t="s">
        <v>844</v>
      </c>
      <c r="HDA80" s="793" t="s">
        <v>844</v>
      </c>
      <c r="HDB80" s="793" t="s">
        <v>844</v>
      </c>
      <c r="HDC80" s="793" t="s">
        <v>844</v>
      </c>
      <c r="HDD80" s="793" t="s">
        <v>844</v>
      </c>
      <c r="HDE80" s="793" t="s">
        <v>844</v>
      </c>
      <c r="HDF80" s="793" t="s">
        <v>844</v>
      </c>
      <c r="HDG80" s="793" t="s">
        <v>844</v>
      </c>
      <c r="HDH80" s="793" t="s">
        <v>844</v>
      </c>
      <c r="HDI80" s="793" t="s">
        <v>844</v>
      </c>
      <c r="HDJ80" s="793" t="s">
        <v>844</v>
      </c>
      <c r="HDK80" s="793" t="s">
        <v>844</v>
      </c>
      <c r="HDL80" s="793" t="s">
        <v>844</v>
      </c>
      <c r="HDM80" s="793" t="s">
        <v>844</v>
      </c>
      <c r="HDN80" s="793" t="s">
        <v>844</v>
      </c>
      <c r="HDO80" s="793" t="s">
        <v>844</v>
      </c>
      <c r="HDP80" s="793" t="s">
        <v>844</v>
      </c>
      <c r="HDQ80" s="793" t="s">
        <v>844</v>
      </c>
      <c r="HDR80" s="793" t="s">
        <v>844</v>
      </c>
      <c r="HDS80" s="793" t="s">
        <v>844</v>
      </c>
      <c r="HDT80" s="793" t="s">
        <v>844</v>
      </c>
      <c r="HDU80" s="793" t="s">
        <v>844</v>
      </c>
      <c r="HDV80" s="793" t="s">
        <v>844</v>
      </c>
      <c r="HDW80" s="793" t="s">
        <v>844</v>
      </c>
      <c r="HDX80" s="793" t="s">
        <v>844</v>
      </c>
      <c r="HDY80" s="793" t="s">
        <v>844</v>
      </c>
      <c r="HDZ80" s="793" t="s">
        <v>844</v>
      </c>
      <c r="HEA80" s="793" t="s">
        <v>844</v>
      </c>
      <c r="HEB80" s="793" t="s">
        <v>844</v>
      </c>
      <c r="HEC80" s="793" t="s">
        <v>844</v>
      </c>
      <c r="HED80" s="793" t="s">
        <v>844</v>
      </c>
      <c r="HEE80" s="793" t="s">
        <v>844</v>
      </c>
      <c r="HEF80" s="793" t="s">
        <v>844</v>
      </c>
      <c r="HEG80" s="793" t="s">
        <v>844</v>
      </c>
      <c r="HEH80" s="793" t="s">
        <v>844</v>
      </c>
      <c r="HEI80" s="793" t="s">
        <v>844</v>
      </c>
      <c r="HEJ80" s="793" t="s">
        <v>844</v>
      </c>
      <c r="HEK80" s="793" t="s">
        <v>844</v>
      </c>
      <c r="HEL80" s="793" t="s">
        <v>844</v>
      </c>
      <c r="HEM80" s="793" t="s">
        <v>844</v>
      </c>
      <c r="HEN80" s="793" t="s">
        <v>844</v>
      </c>
      <c r="HEO80" s="793" t="s">
        <v>844</v>
      </c>
      <c r="HEP80" s="793" t="s">
        <v>844</v>
      </c>
      <c r="HEQ80" s="793" t="s">
        <v>844</v>
      </c>
      <c r="HER80" s="793" t="s">
        <v>844</v>
      </c>
      <c r="HES80" s="793" t="s">
        <v>844</v>
      </c>
      <c r="HET80" s="793" t="s">
        <v>844</v>
      </c>
      <c r="HEU80" s="793" t="s">
        <v>844</v>
      </c>
      <c r="HEV80" s="793" t="s">
        <v>844</v>
      </c>
      <c r="HEW80" s="793" t="s">
        <v>844</v>
      </c>
      <c r="HEX80" s="793" t="s">
        <v>844</v>
      </c>
      <c r="HEY80" s="793" t="s">
        <v>844</v>
      </c>
      <c r="HEZ80" s="793" t="s">
        <v>844</v>
      </c>
      <c r="HFA80" s="793" t="s">
        <v>844</v>
      </c>
      <c r="HFB80" s="793" t="s">
        <v>844</v>
      </c>
      <c r="HFC80" s="793" t="s">
        <v>844</v>
      </c>
      <c r="HFD80" s="793" t="s">
        <v>844</v>
      </c>
      <c r="HFE80" s="793" t="s">
        <v>844</v>
      </c>
      <c r="HFF80" s="793" t="s">
        <v>844</v>
      </c>
      <c r="HFG80" s="793" t="s">
        <v>844</v>
      </c>
      <c r="HFH80" s="793" t="s">
        <v>844</v>
      </c>
      <c r="HFI80" s="793" t="s">
        <v>844</v>
      </c>
      <c r="HFJ80" s="793" t="s">
        <v>844</v>
      </c>
      <c r="HFK80" s="793" t="s">
        <v>844</v>
      </c>
      <c r="HFL80" s="793" t="s">
        <v>844</v>
      </c>
      <c r="HFM80" s="793" t="s">
        <v>844</v>
      </c>
      <c r="HFN80" s="793" t="s">
        <v>844</v>
      </c>
      <c r="HFO80" s="793" t="s">
        <v>844</v>
      </c>
      <c r="HFP80" s="793" t="s">
        <v>844</v>
      </c>
      <c r="HFQ80" s="793" t="s">
        <v>844</v>
      </c>
      <c r="HFR80" s="793" t="s">
        <v>844</v>
      </c>
      <c r="HFS80" s="793" t="s">
        <v>844</v>
      </c>
      <c r="HFT80" s="793" t="s">
        <v>844</v>
      </c>
      <c r="HFU80" s="793" t="s">
        <v>844</v>
      </c>
      <c r="HFV80" s="793" t="s">
        <v>844</v>
      </c>
      <c r="HFW80" s="793" t="s">
        <v>844</v>
      </c>
      <c r="HFX80" s="793" t="s">
        <v>844</v>
      </c>
      <c r="HFY80" s="793" t="s">
        <v>844</v>
      </c>
      <c r="HFZ80" s="793" t="s">
        <v>844</v>
      </c>
      <c r="HGA80" s="793" t="s">
        <v>844</v>
      </c>
      <c r="HGB80" s="793" t="s">
        <v>844</v>
      </c>
      <c r="HGC80" s="793" t="s">
        <v>844</v>
      </c>
      <c r="HGD80" s="793" t="s">
        <v>844</v>
      </c>
      <c r="HGE80" s="793" t="s">
        <v>844</v>
      </c>
      <c r="HGF80" s="793" t="s">
        <v>844</v>
      </c>
      <c r="HGG80" s="793" t="s">
        <v>844</v>
      </c>
      <c r="HGH80" s="793" t="s">
        <v>844</v>
      </c>
      <c r="HGI80" s="793" t="s">
        <v>844</v>
      </c>
      <c r="HGJ80" s="793" t="s">
        <v>844</v>
      </c>
      <c r="HGK80" s="793" t="s">
        <v>844</v>
      </c>
      <c r="HGL80" s="793" t="s">
        <v>844</v>
      </c>
      <c r="HGM80" s="793" t="s">
        <v>844</v>
      </c>
      <c r="HGN80" s="793" t="s">
        <v>844</v>
      </c>
      <c r="HGO80" s="793" t="s">
        <v>844</v>
      </c>
      <c r="HGP80" s="793" t="s">
        <v>844</v>
      </c>
      <c r="HGQ80" s="793" t="s">
        <v>844</v>
      </c>
      <c r="HGR80" s="793" t="s">
        <v>844</v>
      </c>
      <c r="HGS80" s="793" t="s">
        <v>844</v>
      </c>
      <c r="HGT80" s="793" t="s">
        <v>844</v>
      </c>
      <c r="HGU80" s="793" t="s">
        <v>844</v>
      </c>
      <c r="HGV80" s="793" t="s">
        <v>844</v>
      </c>
      <c r="HGW80" s="793" t="s">
        <v>844</v>
      </c>
      <c r="HGX80" s="793" t="s">
        <v>844</v>
      </c>
      <c r="HGY80" s="793" t="s">
        <v>844</v>
      </c>
      <c r="HGZ80" s="793" t="s">
        <v>844</v>
      </c>
      <c r="HHA80" s="793" t="s">
        <v>844</v>
      </c>
      <c r="HHB80" s="793" t="s">
        <v>844</v>
      </c>
      <c r="HHC80" s="793" t="s">
        <v>844</v>
      </c>
      <c r="HHD80" s="793" t="s">
        <v>844</v>
      </c>
      <c r="HHE80" s="793" t="s">
        <v>844</v>
      </c>
      <c r="HHF80" s="793" t="s">
        <v>844</v>
      </c>
      <c r="HHG80" s="793" t="s">
        <v>844</v>
      </c>
      <c r="HHH80" s="793" t="s">
        <v>844</v>
      </c>
      <c r="HHI80" s="793" t="s">
        <v>844</v>
      </c>
      <c r="HHJ80" s="793" t="s">
        <v>844</v>
      </c>
      <c r="HHK80" s="793" t="s">
        <v>844</v>
      </c>
      <c r="HHL80" s="793" t="s">
        <v>844</v>
      </c>
      <c r="HHM80" s="793" t="s">
        <v>844</v>
      </c>
      <c r="HHN80" s="793" t="s">
        <v>844</v>
      </c>
      <c r="HHO80" s="793" t="s">
        <v>844</v>
      </c>
      <c r="HHP80" s="793" t="s">
        <v>844</v>
      </c>
      <c r="HHQ80" s="793" t="s">
        <v>844</v>
      </c>
      <c r="HHR80" s="793" t="s">
        <v>844</v>
      </c>
      <c r="HHS80" s="793" t="s">
        <v>844</v>
      </c>
      <c r="HHT80" s="793" t="s">
        <v>844</v>
      </c>
      <c r="HHU80" s="793" t="s">
        <v>844</v>
      </c>
      <c r="HHV80" s="793" t="s">
        <v>844</v>
      </c>
      <c r="HHW80" s="793" t="s">
        <v>844</v>
      </c>
      <c r="HHX80" s="793" t="s">
        <v>844</v>
      </c>
      <c r="HHY80" s="793" t="s">
        <v>844</v>
      </c>
      <c r="HHZ80" s="793" t="s">
        <v>844</v>
      </c>
      <c r="HIA80" s="793" t="s">
        <v>844</v>
      </c>
      <c r="HIB80" s="793" t="s">
        <v>844</v>
      </c>
      <c r="HIC80" s="793" t="s">
        <v>844</v>
      </c>
      <c r="HID80" s="793" t="s">
        <v>844</v>
      </c>
      <c r="HIE80" s="793" t="s">
        <v>844</v>
      </c>
      <c r="HIF80" s="793" t="s">
        <v>844</v>
      </c>
      <c r="HIG80" s="793" t="s">
        <v>844</v>
      </c>
      <c r="HIH80" s="793" t="s">
        <v>844</v>
      </c>
      <c r="HII80" s="793" t="s">
        <v>844</v>
      </c>
      <c r="HIJ80" s="793" t="s">
        <v>844</v>
      </c>
      <c r="HIK80" s="793" t="s">
        <v>844</v>
      </c>
      <c r="HIL80" s="793" t="s">
        <v>844</v>
      </c>
      <c r="HIM80" s="793" t="s">
        <v>844</v>
      </c>
      <c r="HIN80" s="793" t="s">
        <v>844</v>
      </c>
      <c r="HIO80" s="793" t="s">
        <v>844</v>
      </c>
      <c r="HIP80" s="793" t="s">
        <v>844</v>
      </c>
      <c r="HIQ80" s="793" t="s">
        <v>844</v>
      </c>
      <c r="HIR80" s="793" t="s">
        <v>844</v>
      </c>
      <c r="HIS80" s="793" t="s">
        <v>844</v>
      </c>
      <c r="HIT80" s="793" t="s">
        <v>844</v>
      </c>
      <c r="HIU80" s="793" t="s">
        <v>844</v>
      </c>
      <c r="HIV80" s="793" t="s">
        <v>844</v>
      </c>
      <c r="HIW80" s="793" t="s">
        <v>844</v>
      </c>
      <c r="HIX80" s="793" t="s">
        <v>844</v>
      </c>
      <c r="HIY80" s="793" t="s">
        <v>844</v>
      </c>
      <c r="HIZ80" s="793" t="s">
        <v>844</v>
      </c>
      <c r="HJA80" s="793" t="s">
        <v>844</v>
      </c>
      <c r="HJB80" s="793" t="s">
        <v>844</v>
      </c>
      <c r="HJC80" s="793" t="s">
        <v>844</v>
      </c>
      <c r="HJD80" s="793" t="s">
        <v>844</v>
      </c>
      <c r="HJE80" s="793" t="s">
        <v>844</v>
      </c>
      <c r="HJF80" s="793" t="s">
        <v>844</v>
      </c>
      <c r="HJG80" s="793" t="s">
        <v>844</v>
      </c>
      <c r="HJH80" s="793" t="s">
        <v>844</v>
      </c>
      <c r="HJI80" s="793" t="s">
        <v>844</v>
      </c>
      <c r="HJJ80" s="793" t="s">
        <v>844</v>
      </c>
      <c r="HJK80" s="793" t="s">
        <v>844</v>
      </c>
      <c r="HJL80" s="793" t="s">
        <v>844</v>
      </c>
      <c r="HJM80" s="793" t="s">
        <v>844</v>
      </c>
      <c r="HJN80" s="793" t="s">
        <v>844</v>
      </c>
      <c r="HJO80" s="793" t="s">
        <v>844</v>
      </c>
      <c r="HJP80" s="793" t="s">
        <v>844</v>
      </c>
      <c r="HJQ80" s="793" t="s">
        <v>844</v>
      </c>
      <c r="HJR80" s="793" t="s">
        <v>844</v>
      </c>
      <c r="HJS80" s="793" t="s">
        <v>844</v>
      </c>
      <c r="HJT80" s="793" t="s">
        <v>844</v>
      </c>
      <c r="HJU80" s="793" t="s">
        <v>844</v>
      </c>
      <c r="HJV80" s="793" t="s">
        <v>844</v>
      </c>
      <c r="HJW80" s="793" t="s">
        <v>844</v>
      </c>
      <c r="HJX80" s="793" t="s">
        <v>844</v>
      </c>
      <c r="HJY80" s="793" t="s">
        <v>844</v>
      </c>
      <c r="HJZ80" s="793" t="s">
        <v>844</v>
      </c>
      <c r="HKA80" s="793" t="s">
        <v>844</v>
      </c>
      <c r="HKB80" s="793" t="s">
        <v>844</v>
      </c>
      <c r="HKC80" s="793" t="s">
        <v>844</v>
      </c>
      <c r="HKD80" s="793" t="s">
        <v>844</v>
      </c>
      <c r="HKE80" s="793" t="s">
        <v>844</v>
      </c>
      <c r="HKF80" s="793" t="s">
        <v>844</v>
      </c>
      <c r="HKG80" s="793" t="s">
        <v>844</v>
      </c>
      <c r="HKH80" s="793" t="s">
        <v>844</v>
      </c>
      <c r="HKI80" s="793" t="s">
        <v>844</v>
      </c>
      <c r="HKJ80" s="793" t="s">
        <v>844</v>
      </c>
      <c r="HKK80" s="793" t="s">
        <v>844</v>
      </c>
      <c r="HKL80" s="793" t="s">
        <v>844</v>
      </c>
      <c r="HKM80" s="793" t="s">
        <v>844</v>
      </c>
      <c r="HKN80" s="793" t="s">
        <v>844</v>
      </c>
      <c r="HKO80" s="793" t="s">
        <v>844</v>
      </c>
      <c r="HKP80" s="793" t="s">
        <v>844</v>
      </c>
      <c r="HKQ80" s="793" t="s">
        <v>844</v>
      </c>
      <c r="HKR80" s="793" t="s">
        <v>844</v>
      </c>
      <c r="HKS80" s="793" t="s">
        <v>844</v>
      </c>
      <c r="HKT80" s="793" t="s">
        <v>844</v>
      </c>
      <c r="HKU80" s="793" t="s">
        <v>844</v>
      </c>
      <c r="HKV80" s="793" t="s">
        <v>844</v>
      </c>
      <c r="HKW80" s="793" t="s">
        <v>844</v>
      </c>
      <c r="HKX80" s="793" t="s">
        <v>844</v>
      </c>
      <c r="HKY80" s="793" t="s">
        <v>844</v>
      </c>
      <c r="HKZ80" s="793" t="s">
        <v>844</v>
      </c>
      <c r="HLA80" s="793" t="s">
        <v>844</v>
      </c>
      <c r="HLB80" s="793" t="s">
        <v>844</v>
      </c>
      <c r="HLC80" s="793" t="s">
        <v>844</v>
      </c>
      <c r="HLD80" s="793" t="s">
        <v>844</v>
      </c>
      <c r="HLE80" s="793" t="s">
        <v>844</v>
      </c>
      <c r="HLF80" s="793" t="s">
        <v>844</v>
      </c>
      <c r="HLG80" s="793" t="s">
        <v>844</v>
      </c>
      <c r="HLH80" s="793" t="s">
        <v>844</v>
      </c>
      <c r="HLI80" s="793" t="s">
        <v>844</v>
      </c>
      <c r="HLJ80" s="793" t="s">
        <v>844</v>
      </c>
      <c r="HLK80" s="793" t="s">
        <v>844</v>
      </c>
      <c r="HLL80" s="793" t="s">
        <v>844</v>
      </c>
      <c r="HLM80" s="793" t="s">
        <v>844</v>
      </c>
      <c r="HLN80" s="793" t="s">
        <v>844</v>
      </c>
      <c r="HLO80" s="793" t="s">
        <v>844</v>
      </c>
      <c r="HLP80" s="793" t="s">
        <v>844</v>
      </c>
      <c r="HLQ80" s="793" t="s">
        <v>844</v>
      </c>
      <c r="HLR80" s="793" t="s">
        <v>844</v>
      </c>
      <c r="HLS80" s="793" t="s">
        <v>844</v>
      </c>
      <c r="HLT80" s="793" t="s">
        <v>844</v>
      </c>
      <c r="HLU80" s="793" t="s">
        <v>844</v>
      </c>
      <c r="HLV80" s="793" t="s">
        <v>844</v>
      </c>
      <c r="HLW80" s="793" t="s">
        <v>844</v>
      </c>
      <c r="HLX80" s="793" t="s">
        <v>844</v>
      </c>
      <c r="HLY80" s="793" t="s">
        <v>844</v>
      </c>
      <c r="HLZ80" s="793" t="s">
        <v>844</v>
      </c>
      <c r="HMA80" s="793" t="s">
        <v>844</v>
      </c>
      <c r="HMB80" s="793" t="s">
        <v>844</v>
      </c>
      <c r="HMC80" s="793" t="s">
        <v>844</v>
      </c>
      <c r="HMD80" s="793" t="s">
        <v>844</v>
      </c>
      <c r="HME80" s="793" t="s">
        <v>844</v>
      </c>
      <c r="HMF80" s="793" t="s">
        <v>844</v>
      </c>
      <c r="HMG80" s="793" t="s">
        <v>844</v>
      </c>
      <c r="HMH80" s="793" t="s">
        <v>844</v>
      </c>
      <c r="HMI80" s="793" t="s">
        <v>844</v>
      </c>
      <c r="HMJ80" s="793" t="s">
        <v>844</v>
      </c>
      <c r="HMK80" s="793" t="s">
        <v>844</v>
      </c>
      <c r="HML80" s="793" t="s">
        <v>844</v>
      </c>
      <c r="HMM80" s="793" t="s">
        <v>844</v>
      </c>
      <c r="HMN80" s="793" t="s">
        <v>844</v>
      </c>
      <c r="HMO80" s="793" t="s">
        <v>844</v>
      </c>
      <c r="HMP80" s="793" t="s">
        <v>844</v>
      </c>
      <c r="HMQ80" s="793" t="s">
        <v>844</v>
      </c>
      <c r="HMR80" s="793" t="s">
        <v>844</v>
      </c>
      <c r="HMS80" s="793" t="s">
        <v>844</v>
      </c>
      <c r="HMT80" s="793" t="s">
        <v>844</v>
      </c>
      <c r="HMU80" s="793" t="s">
        <v>844</v>
      </c>
      <c r="HMV80" s="793" t="s">
        <v>844</v>
      </c>
      <c r="HMW80" s="793" t="s">
        <v>844</v>
      </c>
      <c r="HMX80" s="793" t="s">
        <v>844</v>
      </c>
      <c r="HMY80" s="793" t="s">
        <v>844</v>
      </c>
      <c r="HMZ80" s="793" t="s">
        <v>844</v>
      </c>
      <c r="HNA80" s="793" t="s">
        <v>844</v>
      </c>
      <c r="HNB80" s="793" t="s">
        <v>844</v>
      </c>
      <c r="HNC80" s="793" t="s">
        <v>844</v>
      </c>
      <c r="HND80" s="793" t="s">
        <v>844</v>
      </c>
      <c r="HNE80" s="793" t="s">
        <v>844</v>
      </c>
      <c r="HNF80" s="793" t="s">
        <v>844</v>
      </c>
      <c r="HNG80" s="793" t="s">
        <v>844</v>
      </c>
      <c r="HNH80" s="793" t="s">
        <v>844</v>
      </c>
      <c r="HNI80" s="793" t="s">
        <v>844</v>
      </c>
      <c r="HNJ80" s="793" t="s">
        <v>844</v>
      </c>
      <c r="HNK80" s="793" t="s">
        <v>844</v>
      </c>
      <c r="HNL80" s="793" t="s">
        <v>844</v>
      </c>
      <c r="HNM80" s="793" t="s">
        <v>844</v>
      </c>
      <c r="HNN80" s="793" t="s">
        <v>844</v>
      </c>
      <c r="HNO80" s="793" t="s">
        <v>844</v>
      </c>
      <c r="HNP80" s="793" t="s">
        <v>844</v>
      </c>
      <c r="HNQ80" s="793" t="s">
        <v>844</v>
      </c>
      <c r="HNR80" s="793" t="s">
        <v>844</v>
      </c>
      <c r="HNS80" s="793" t="s">
        <v>844</v>
      </c>
      <c r="HNT80" s="793" t="s">
        <v>844</v>
      </c>
      <c r="HNU80" s="793" t="s">
        <v>844</v>
      </c>
      <c r="HNV80" s="793" t="s">
        <v>844</v>
      </c>
      <c r="HNW80" s="793" t="s">
        <v>844</v>
      </c>
      <c r="HNX80" s="793" t="s">
        <v>844</v>
      </c>
      <c r="HNY80" s="793" t="s">
        <v>844</v>
      </c>
      <c r="HNZ80" s="793" t="s">
        <v>844</v>
      </c>
      <c r="HOA80" s="793" t="s">
        <v>844</v>
      </c>
      <c r="HOB80" s="793" t="s">
        <v>844</v>
      </c>
      <c r="HOC80" s="793" t="s">
        <v>844</v>
      </c>
      <c r="HOD80" s="793" t="s">
        <v>844</v>
      </c>
      <c r="HOE80" s="793" t="s">
        <v>844</v>
      </c>
      <c r="HOF80" s="793" t="s">
        <v>844</v>
      </c>
      <c r="HOG80" s="793" t="s">
        <v>844</v>
      </c>
      <c r="HOH80" s="793" t="s">
        <v>844</v>
      </c>
      <c r="HOI80" s="793" t="s">
        <v>844</v>
      </c>
      <c r="HOJ80" s="793" t="s">
        <v>844</v>
      </c>
      <c r="HOK80" s="793" t="s">
        <v>844</v>
      </c>
      <c r="HOL80" s="793" t="s">
        <v>844</v>
      </c>
      <c r="HOM80" s="793" t="s">
        <v>844</v>
      </c>
      <c r="HON80" s="793" t="s">
        <v>844</v>
      </c>
      <c r="HOO80" s="793" t="s">
        <v>844</v>
      </c>
      <c r="HOP80" s="793" t="s">
        <v>844</v>
      </c>
      <c r="HOQ80" s="793" t="s">
        <v>844</v>
      </c>
      <c r="HOR80" s="793" t="s">
        <v>844</v>
      </c>
      <c r="HOS80" s="793" t="s">
        <v>844</v>
      </c>
      <c r="HOT80" s="793" t="s">
        <v>844</v>
      </c>
      <c r="HOU80" s="793" t="s">
        <v>844</v>
      </c>
      <c r="HOV80" s="793" t="s">
        <v>844</v>
      </c>
      <c r="HOW80" s="793" t="s">
        <v>844</v>
      </c>
      <c r="HOX80" s="793" t="s">
        <v>844</v>
      </c>
      <c r="HOY80" s="793" t="s">
        <v>844</v>
      </c>
      <c r="HOZ80" s="793" t="s">
        <v>844</v>
      </c>
      <c r="HPA80" s="793" t="s">
        <v>844</v>
      </c>
      <c r="HPB80" s="793" t="s">
        <v>844</v>
      </c>
      <c r="HPC80" s="793" t="s">
        <v>844</v>
      </c>
      <c r="HPD80" s="793" t="s">
        <v>844</v>
      </c>
      <c r="HPE80" s="793" t="s">
        <v>844</v>
      </c>
      <c r="HPF80" s="793" t="s">
        <v>844</v>
      </c>
      <c r="HPG80" s="793" t="s">
        <v>844</v>
      </c>
      <c r="HPH80" s="793" t="s">
        <v>844</v>
      </c>
      <c r="HPI80" s="793" t="s">
        <v>844</v>
      </c>
      <c r="HPJ80" s="793" t="s">
        <v>844</v>
      </c>
      <c r="HPK80" s="793" t="s">
        <v>844</v>
      </c>
      <c r="HPL80" s="793" t="s">
        <v>844</v>
      </c>
      <c r="HPM80" s="793" t="s">
        <v>844</v>
      </c>
      <c r="HPN80" s="793" t="s">
        <v>844</v>
      </c>
      <c r="HPO80" s="793" t="s">
        <v>844</v>
      </c>
      <c r="HPP80" s="793" t="s">
        <v>844</v>
      </c>
      <c r="HPQ80" s="793" t="s">
        <v>844</v>
      </c>
      <c r="HPR80" s="793" t="s">
        <v>844</v>
      </c>
      <c r="HPS80" s="793" t="s">
        <v>844</v>
      </c>
      <c r="HPT80" s="793" t="s">
        <v>844</v>
      </c>
      <c r="HPU80" s="793" t="s">
        <v>844</v>
      </c>
      <c r="HPV80" s="793" t="s">
        <v>844</v>
      </c>
      <c r="HPW80" s="793" t="s">
        <v>844</v>
      </c>
      <c r="HPX80" s="793" t="s">
        <v>844</v>
      </c>
      <c r="HPY80" s="793" t="s">
        <v>844</v>
      </c>
      <c r="HPZ80" s="793" t="s">
        <v>844</v>
      </c>
      <c r="HQA80" s="793" t="s">
        <v>844</v>
      </c>
      <c r="HQB80" s="793" t="s">
        <v>844</v>
      </c>
      <c r="HQC80" s="793" t="s">
        <v>844</v>
      </c>
      <c r="HQD80" s="793" t="s">
        <v>844</v>
      </c>
      <c r="HQE80" s="793" t="s">
        <v>844</v>
      </c>
      <c r="HQF80" s="793" t="s">
        <v>844</v>
      </c>
      <c r="HQG80" s="793" t="s">
        <v>844</v>
      </c>
      <c r="HQH80" s="793" t="s">
        <v>844</v>
      </c>
      <c r="HQI80" s="793" t="s">
        <v>844</v>
      </c>
      <c r="HQJ80" s="793" t="s">
        <v>844</v>
      </c>
      <c r="HQK80" s="793" t="s">
        <v>844</v>
      </c>
      <c r="HQL80" s="793" t="s">
        <v>844</v>
      </c>
      <c r="HQM80" s="793" t="s">
        <v>844</v>
      </c>
      <c r="HQN80" s="793" t="s">
        <v>844</v>
      </c>
      <c r="HQO80" s="793" t="s">
        <v>844</v>
      </c>
      <c r="HQP80" s="793" t="s">
        <v>844</v>
      </c>
      <c r="HQQ80" s="793" t="s">
        <v>844</v>
      </c>
      <c r="HQR80" s="793" t="s">
        <v>844</v>
      </c>
      <c r="HQS80" s="793" t="s">
        <v>844</v>
      </c>
      <c r="HQT80" s="793" t="s">
        <v>844</v>
      </c>
      <c r="HQU80" s="793" t="s">
        <v>844</v>
      </c>
      <c r="HQV80" s="793" t="s">
        <v>844</v>
      </c>
      <c r="HQW80" s="793" t="s">
        <v>844</v>
      </c>
      <c r="HQX80" s="793" t="s">
        <v>844</v>
      </c>
      <c r="HQY80" s="793" t="s">
        <v>844</v>
      </c>
      <c r="HQZ80" s="793" t="s">
        <v>844</v>
      </c>
      <c r="HRA80" s="793" t="s">
        <v>844</v>
      </c>
      <c r="HRB80" s="793" t="s">
        <v>844</v>
      </c>
      <c r="HRC80" s="793" t="s">
        <v>844</v>
      </c>
      <c r="HRD80" s="793" t="s">
        <v>844</v>
      </c>
      <c r="HRE80" s="793" t="s">
        <v>844</v>
      </c>
      <c r="HRF80" s="793" t="s">
        <v>844</v>
      </c>
      <c r="HRG80" s="793" t="s">
        <v>844</v>
      </c>
      <c r="HRH80" s="793" t="s">
        <v>844</v>
      </c>
      <c r="HRI80" s="793" t="s">
        <v>844</v>
      </c>
      <c r="HRJ80" s="793" t="s">
        <v>844</v>
      </c>
      <c r="HRK80" s="793" t="s">
        <v>844</v>
      </c>
      <c r="HRL80" s="793" t="s">
        <v>844</v>
      </c>
      <c r="HRM80" s="793" t="s">
        <v>844</v>
      </c>
      <c r="HRN80" s="793" t="s">
        <v>844</v>
      </c>
      <c r="HRO80" s="793" t="s">
        <v>844</v>
      </c>
      <c r="HRP80" s="793" t="s">
        <v>844</v>
      </c>
      <c r="HRQ80" s="793" t="s">
        <v>844</v>
      </c>
      <c r="HRR80" s="793" t="s">
        <v>844</v>
      </c>
      <c r="HRS80" s="793" t="s">
        <v>844</v>
      </c>
      <c r="HRT80" s="793" t="s">
        <v>844</v>
      </c>
      <c r="HRU80" s="793" t="s">
        <v>844</v>
      </c>
      <c r="HRV80" s="793" t="s">
        <v>844</v>
      </c>
      <c r="HRW80" s="793" t="s">
        <v>844</v>
      </c>
      <c r="HRX80" s="793" t="s">
        <v>844</v>
      </c>
      <c r="HRY80" s="793" t="s">
        <v>844</v>
      </c>
      <c r="HRZ80" s="793" t="s">
        <v>844</v>
      </c>
      <c r="HSA80" s="793" t="s">
        <v>844</v>
      </c>
      <c r="HSB80" s="793" t="s">
        <v>844</v>
      </c>
      <c r="HSC80" s="793" t="s">
        <v>844</v>
      </c>
      <c r="HSD80" s="793" t="s">
        <v>844</v>
      </c>
      <c r="HSE80" s="793" t="s">
        <v>844</v>
      </c>
      <c r="HSF80" s="793" t="s">
        <v>844</v>
      </c>
      <c r="HSG80" s="793" t="s">
        <v>844</v>
      </c>
      <c r="HSH80" s="793" t="s">
        <v>844</v>
      </c>
      <c r="HSI80" s="793" t="s">
        <v>844</v>
      </c>
      <c r="HSJ80" s="793" t="s">
        <v>844</v>
      </c>
      <c r="HSK80" s="793" t="s">
        <v>844</v>
      </c>
      <c r="HSL80" s="793" t="s">
        <v>844</v>
      </c>
      <c r="HSM80" s="793" t="s">
        <v>844</v>
      </c>
      <c r="HSN80" s="793" t="s">
        <v>844</v>
      </c>
      <c r="HSO80" s="793" t="s">
        <v>844</v>
      </c>
      <c r="HSP80" s="793" t="s">
        <v>844</v>
      </c>
      <c r="HSQ80" s="793" t="s">
        <v>844</v>
      </c>
      <c r="HSR80" s="793" t="s">
        <v>844</v>
      </c>
      <c r="HSS80" s="793" t="s">
        <v>844</v>
      </c>
      <c r="HST80" s="793" t="s">
        <v>844</v>
      </c>
      <c r="HSU80" s="793" t="s">
        <v>844</v>
      </c>
      <c r="HSV80" s="793" t="s">
        <v>844</v>
      </c>
      <c r="HSW80" s="793" t="s">
        <v>844</v>
      </c>
      <c r="HSX80" s="793" t="s">
        <v>844</v>
      </c>
      <c r="HSY80" s="793" t="s">
        <v>844</v>
      </c>
      <c r="HSZ80" s="793" t="s">
        <v>844</v>
      </c>
      <c r="HTA80" s="793" t="s">
        <v>844</v>
      </c>
      <c r="HTB80" s="793" t="s">
        <v>844</v>
      </c>
      <c r="HTC80" s="793" t="s">
        <v>844</v>
      </c>
      <c r="HTD80" s="793" t="s">
        <v>844</v>
      </c>
      <c r="HTE80" s="793" t="s">
        <v>844</v>
      </c>
      <c r="HTF80" s="793" t="s">
        <v>844</v>
      </c>
      <c r="HTG80" s="793" t="s">
        <v>844</v>
      </c>
      <c r="HTH80" s="793" t="s">
        <v>844</v>
      </c>
      <c r="HTI80" s="793" t="s">
        <v>844</v>
      </c>
      <c r="HTJ80" s="793" t="s">
        <v>844</v>
      </c>
      <c r="HTK80" s="793" t="s">
        <v>844</v>
      </c>
      <c r="HTL80" s="793" t="s">
        <v>844</v>
      </c>
      <c r="HTM80" s="793" t="s">
        <v>844</v>
      </c>
      <c r="HTN80" s="793" t="s">
        <v>844</v>
      </c>
      <c r="HTO80" s="793" t="s">
        <v>844</v>
      </c>
      <c r="HTP80" s="793" t="s">
        <v>844</v>
      </c>
      <c r="HTQ80" s="793" t="s">
        <v>844</v>
      </c>
      <c r="HTR80" s="793" t="s">
        <v>844</v>
      </c>
      <c r="HTS80" s="793" t="s">
        <v>844</v>
      </c>
      <c r="HTT80" s="793" t="s">
        <v>844</v>
      </c>
      <c r="HTU80" s="793" t="s">
        <v>844</v>
      </c>
      <c r="HTV80" s="793" t="s">
        <v>844</v>
      </c>
      <c r="HTW80" s="793" t="s">
        <v>844</v>
      </c>
      <c r="HTX80" s="793" t="s">
        <v>844</v>
      </c>
      <c r="HTY80" s="793" t="s">
        <v>844</v>
      </c>
      <c r="HTZ80" s="793" t="s">
        <v>844</v>
      </c>
      <c r="HUA80" s="793" t="s">
        <v>844</v>
      </c>
      <c r="HUB80" s="793" t="s">
        <v>844</v>
      </c>
      <c r="HUC80" s="793" t="s">
        <v>844</v>
      </c>
      <c r="HUD80" s="793" t="s">
        <v>844</v>
      </c>
      <c r="HUE80" s="793" t="s">
        <v>844</v>
      </c>
      <c r="HUF80" s="793" t="s">
        <v>844</v>
      </c>
      <c r="HUG80" s="793" t="s">
        <v>844</v>
      </c>
      <c r="HUH80" s="793" t="s">
        <v>844</v>
      </c>
      <c r="HUI80" s="793" t="s">
        <v>844</v>
      </c>
      <c r="HUJ80" s="793" t="s">
        <v>844</v>
      </c>
      <c r="HUK80" s="793" t="s">
        <v>844</v>
      </c>
      <c r="HUL80" s="793" t="s">
        <v>844</v>
      </c>
      <c r="HUM80" s="793" t="s">
        <v>844</v>
      </c>
      <c r="HUN80" s="793" t="s">
        <v>844</v>
      </c>
      <c r="HUO80" s="793" t="s">
        <v>844</v>
      </c>
      <c r="HUP80" s="793" t="s">
        <v>844</v>
      </c>
      <c r="HUQ80" s="793" t="s">
        <v>844</v>
      </c>
      <c r="HUR80" s="793" t="s">
        <v>844</v>
      </c>
      <c r="HUS80" s="793" t="s">
        <v>844</v>
      </c>
      <c r="HUT80" s="793" t="s">
        <v>844</v>
      </c>
      <c r="HUU80" s="793" t="s">
        <v>844</v>
      </c>
      <c r="HUV80" s="793" t="s">
        <v>844</v>
      </c>
      <c r="HUW80" s="793" t="s">
        <v>844</v>
      </c>
      <c r="HUX80" s="793" t="s">
        <v>844</v>
      </c>
      <c r="HUY80" s="793" t="s">
        <v>844</v>
      </c>
      <c r="HUZ80" s="793" t="s">
        <v>844</v>
      </c>
      <c r="HVA80" s="793" t="s">
        <v>844</v>
      </c>
      <c r="HVB80" s="793" t="s">
        <v>844</v>
      </c>
      <c r="HVC80" s="793" t="s">
        <v>844</v>
      </c>
      <c r="HVD80" s="793" t="s">
        <v>844</v>
      </c>
      <c r="HVE80" s="793" t="s">
        <v>844</v>
      </c>
      <c r="HVF80" s="793" t="s">
        <v>844</v>
      </c>
      <c r="HVG80" s="793" t="s">
        <v>844</v>
      </c>
      <c r="HVH80" s="793" t="s">
        <v>844</v>
      </c>
      <c r="HVI80" s="793" t="s">
        <v>844</v>
      </c>
      <c r="HVJ80" s="793" t="s">
        <v>844</v>
      </c>
      <c r="HVK80" s="793" t="s">
        <v>844</v>
      </c>
      <c r="HVL80" s="793" t="s">
        <v>844</v>
      </c>
      <c r="HVM80" s="793" t="s">
        <v>844</v>
      </c>
      <c r="HVN80" s="793" t="s">
        <v>844</v>
      </c>
      <c r="HVO80" s="793" t="s">
        <v>844</v>
      </c>
      <c r="HVP80" s="793" t="s">
        <v>844</v>
      </c>
      <c r="HVQ80" s="793" t="s">
        <v>844</v>
      </c>
      <c r="HVR80" s="793" t="s">
        <v>844</v>
      </c>
      <c r="HVS80" s="793" t="s">
        <v>844</v>
      </c>
      <c r="HVT80" s="793" t="s">
        <v>844</v>
      </c>
      <c r="HVU80" s="793" t="s">
        <v>844</v>
      </c>
      <c r="HVV80" s="793" t="s">
        <v>844</v>
      </c>
      <c r="HVW80" s="793" t="s">
        <v>844</v>
      </c>
      <c r="HVX80" s="793" t="s">
        <v>844</v>
      </c>
      <c r="HVY80" s="793" t="s">
        <v>844</v>
      </c>
      <c r="HVZ80" s="793" t="s">
        <v>844</v>
      </c>
      <c r="HWA80" s="793" t="s">
        <v>844</v>
      </c>
      <c r="HWB80" s="793" t="s">
        <v>844</v>
      </c>
      <c r="HWC80" s="793" t="s">
        <v>844</v>
      </c>
      <c r="HWD80" s="793" t="s">
        <v>844</v>
      </c>
      <c r="HWE80" s="793" t="s">
        <v>844</v>
      </c>
      <c r="HWF80" s="793" t="s">
        <v>844</v>
      </c>
      <c r="HWG80" s="793" t="s">
        <v>844</v>
      </c>
      <c r="HWH80" s="793" t="s">
        <v>844</v>
      </c>
      <c r="HWI80" s="793" t="s">
        <v>844</v>
      </c>
      <c r="HWJ80" s="793" t="s">
        <v>844</v>
      </c>
      <c r="HWK80" s="793" t="s">
        <v>844</v>
      </c>
      <c r="HWL80" s="793" t="s">
        <v>844</v>
      </c>
      <c r="HWM80" s="793" t="s">
        <v>844</v>
      </c>
      <c r="HWN80" s="793" t="s">
        <v>844</v>
      </c>
      <c r="HWO80" s="793" t="s">
        <v>844</v>
      </c>
      <c r="HWP80" s="793" t="s">
        <v>844</v>
      </c>
      <c r="HWQ80" s="793" t="s">
        <v>844</v>
      </c>
      <c r="HWR80" s="793" t="s">
        <v>844</v>
      </c>
      <c r="HWS80" s="793" t="s">
        <v>844</v>
      </c>
      <c r="HWT80" s="793" t="s">
        <v>844</v>
      </c>
      <c r="HWU80" s="793" t="s">
        <v>844</v>
      </c>
      <c r="HWV80" s="793" t="s">
        <v>844</v>
      </c>
      <c r="HWW80" s="793" t="s">
        <v>844</v>
      </c>
      <c r="HWX80" s="793" t="s">
        <v>844</v>
      </c>
      <c r="HWY80" s="793" t="s">
        <v>844</v>
      </c>
      <c r="HWZ80" s="793" t="s">
        <v>844</v>
      </c>
      <c r="HXA80" s="793" t="s">
        <v>844</v>
      </c>
      <c r="HXB80" s="793" t="s">
        <v>844</v>
      </c>
      <c r="HXC80" s="793" t="s">
        <v>844</v>
      </c>
      <c r="HXD80" s="793" t="s">
        <v>844</v>
      </c>
      <c r="HXE80" s="793" t="s">
        <v>844</v>
      </c>
      <c r="HXF80" s="793" t="s">
        <v>844</v>
      </c>
      <c r="HXG80" s="793" t="s">
        <v>844</v>
      </c>
      <c r="HXH80" s="793" t="s">
        <v>844</v>
      </c>
      <c r="HXI80" s="793" t="s">
        <v>844</v>
      </c>
      <c r="HXJ80" s="793" t="s">
        <v>844</v>
      </c>
      <c r="HXK80" s="793" t="s">
        <v>844</v>
      </c>
      <c r="HXL80" s="793" t="s">
        <v>844</v>
      </c>
      <c r="HXM80" s="793" t="s">
        <v>844</v>
      </c>
      <c r="HXN80" s="793" t="s">
        <v>844</v>
      </c>
      <c r="HXO80" s="793" t="s">
        <v>844</v>
      </c>
      <c r="HXP80" s="793" t="s">
        <v>844</v>
      </c>
      <c r="HXQ80" s="793" t="s">
        <v>844</v>
      </c>
      <c r="HXR80" s="793" t="s">
        <v>844</v>
      </c>
      <c r="HXS80" s="793" t="s">
        <v>844</v>
      </c>
      <c r="HXT80" s="793" t="s">
        <v>844</v>
      </c>
      <c r="HXU80" s="793" t="s">
        <v>844</v>
      </c>
      <c r="HXV80" s="793" t="s">
        <v>844</v>
      </c>
      <c r="HXW80" s="793" t="s">
        <v>844</v>
      </c>
      <c r="HXX80" s="793" t="s">
        <v>844</v>
      </c>
      <c r="HXY80" s="793" t="s">
        <v>844</v>
      </c>
      <c r="HXZ80" s="793" t="s">
        <v>844</v>
      </c>
      <c r="HYA80" s="793" t="s">
        <v>844</v>
      </c>
      <c r="HYB80" s="793" t="s">
        <v>844</v>
      </c>
      <c r="HYC80" s="793" t="s">
        <v>844</v>
      </c>
      <c r="HYD80" s="793" t="s">
        <v>844</v>
      </c>
      <c r="HYE80" s="793" t="s">
        <v>844</v>
      </c>
      <c r="HYF80" s="793" t="s">
        <v>844</v>
      </c>
      <c r="HYG80" s="793" t="s">
        <v>844</v>
      </c>
      <c r="HYH80" s="793" t="s">
        <v>844</v>
      </c>
      <c r="HYI80" s="793" t="s">
        <v>844</v>
      </c>
      <c r="HYJ80" s="793" t="s">
        <v>844</v>
      </c>
      <c r="HYK80" s="793" t="s">
        <v>844</v>
      </c>
      <c r="HYL80" s="793" t="s">
        <v>844</v>
      </c>
      <c r="HYM80" s="793" t="s">
        <v>844</v>
      </c>
      <c r="HYN80" s="793" t="s">
        <v>844</v>
      </c>
      <c r="HYO80" s="793" t="s">
        <v>844</v>
      </c>
      <c r="HYP80" s="793" t="s">
        <v>844</v>
      </c>
      <c r="HYQ80" s="793" t="s">
        <v>844</v>
      </c>
      <c r="HYR80" s="793" t="s">
        <v>844</v>
      </c>
      <c r="HYS80" s="793" t="s">
        <v>844</v>
      </c>
      <c r="HYT80" s="793" t="s">
        <v>844</v>
      </c>
      <c r="HYU80" s="793" t="s">
        <v>844</v>
      </c>
      <c r="HYV80" s="793" t="s">
        <v>844</v>
      </c>
      <c r="HYW80" s="793" t="s">
        <v>844</v>
      </c>
      <c r="HYX80" s="793" t="s">
        <v>844</v>
      </c>
      <c r="HYY80" s="793" t="s">
        <v>844</v>
      </c>
      <c r="HYZ80" s="793" t="s">
        <v>844</v>
      </c>
      <c r="HZA80" s="793" t="s">
        <v>844</v>
      </c>
      <c r="HZB80" s="793" t="s">
        <v>844</v>
      </c>
      <c r="HZC80" s="793" t="s">
        <v>844</v>
      </c>
      <c r="HZD80" s="793" t="s">
        <v>844</v>
      </c>
      <c r="HZE80" s="793" t="s">
        <v>844</v>
      </c>
      <c r="HZF80" s="793" t="s">
        <v>844</v>
      </c>
      <c r="HZG80" s="793" t="s">
        <v>844</v>
      </c>
      <c r="HZH80" s="793" t="s">
        <v>844</v>
      </c>
      <c r="HZI80" s="793" t="s">
        <v>844</v>
      </c>
      <c r="HZJ80" s="793" t="s">
        <v>844</v>
      </c>
      <c r="HZK80" s="793" t="s">
        <v>844</v>
      </c>
      <c r="HZL80" s="793" t="s">
        <v>844</v>
      </c>
      <c r="HZM80" s="793" t="s">
        <v>844</v>
      </c>
      <c r="HZN80" s="793" t="s">
        <v>844</v>
      </c>
      <c r="HZO80" s="793" t="s">
        <v>844</v>
      </c>
      <c r="HZP80" s="793" t="s">
        <v>844</v>
      </c>
      <c r="HZQ80" s="793" t="s">
        <v>844</v>
      </c>
      <c r="HZR80" s="793" t="s">
        <v>844</v>
      </c>
      <c r="HZS80" s="793" t="s">
        <v>844</v>
      </c>
      <c r="HZT80" s="793" t="s">
        <v>844</v>
      </c>
      <c r="HZU80" s="793" t="s">
        <v>844</v>
      </c>
      <c r="HZV80" s="793" t="s">
        <v>844</v>
      </c>
      <c r="HZW80" s="793" t="s">
        <v>844</v>
      </c>
      <c r="HZX80" s="793" t="s">
        <v>844</v>
      </c>
      <c r="HZY80" s="793" t="s">
        <v>844</v>
      </c>
      <c r="HZZ80" s="793" t="s">
        <v>844</v>
      </c>
      <c r="IAA80" s="793" t="s">
        <v>844</v>
      </c>
      <c r="IAB80" s="793" t="s">
        <v>844</v>
      </c>
      <c r="IAC80" s="793" t="s">
        <v>844</v>
      </c>
      <c r="IAD80" s="793" t="s">
        <v>844</v>
      </c>
      <c r="IAE80" s="793" t="s">
        <v>844</v>
      </c>
      <c r="IAF80" s="793" t="s">
        <v>844</v>
      </c>
      <c r="IAG80" s="793" t="s">
        <v>844</v>
      </c>
      <c r="IAH80" s="793" t="s">
        <v>844</v>
      </c>
      <c r="IAI80" s="793" t="s">
        <v>844</v>
      </c>
      <c r="IAJ80" s="793" t="s">
        <v>844</v>
      </c>
      <c r="IAK80" s="793" t="s">
        <v>844</v>
      </c>
      <c r="IAL80" s="793" t="s">
        <v>844</v>
      </c>
      <c r="IAM80" s="793" t="s">
        <v>844</v>
      </c>
      <c r="IAN80" s="793" t="s">
        <v>844</v>
      </c>
      <c r="IAO80" s="793" t="s">
        <v>844</v>
      </c>
      <c r="IAP80" s="793" t="s">
        <v>844</v>
      </c>
      <c r="IAQ80" s="793" t="s">
        <v>844</v>
      </c>
      <c r="IAR80" s="793" t="s">
        <v>844</v>
      </c>
      <c r="IAS80" s="793" t="s">
        <v>844</v>
      </c>
      <c r="IAT80" s="793" t="s">
        <v>844</v>
      </c>
      <c r="IAU80" s="793" t="s">
        <v>844</v>
      </c>
      <c r="IAV80" s="793" t="s">
        <v>844</v>
      </c>
      <c r="IAW80" s="793" t="s">
        <v>844</v>
      </c>
      <c r="IAX80" s="793" t="s">
        <v>844</v>
      </c>
      <c r="IAY80" s="793" t="s">
        <v>844</v>
      </c>
      <c r="IAZ80" s="793" t="s">
        <v>844</v>
      </c>
      <c r="IBA80" s="793" t="s">
        <v>844</v>
      </c>
      <c r="IBB80" s="793" t="s">
        <v>844</v>
      </c>
      <c r="IBC80" s="793" t="s">
        <v>844</v>
      </c>
      <c r="IBD80" s="793" t="s">
        <v>844</v>
      </c>
      <c r="IBE80" s="793" t="s">
        <v>844</v>
      </c>
      <c r="IBF80" s="793" t="s">
        <v>844</v>
      </c>
      <c r="IBG80" s="793" t="s">
        <v>844</v>
      </c>
      <c r="IBH80" s="793" t="s">
        <v>844</v>
      </c>
      <c r="IBI80" s="793" t="s">
        <v>844</v>
      </c>
      <c r="IBJ80" s="793" t="s">
        <v>844</v>
      </c>
      <c r="IBK80" s="793" t="s">
        <v>844</v>
      </c>
      <c r="IBL80" s="793" t="s">
        <v>844</v>
      </c>
      <c r="IBM80" s="793" t="s">
        <v>844</v>
      </c>
      <c r="IBN80" s="793" t="s">
        <v>844</v>
      </c>
      <c r="IBO80" s="793" t="s">
        <v>844</v>
      </c>
      <c r="IBP80" s="793" t="s">
        <v>844</v>
      </c>
      <c r="IBQ80" s="793" t="s">
        <v>844</v>
      </c>
      <c r="IBR80" s="793" t="s">
        <v>844</v>
      </c>
      <c r="IBS80" s="793" t="s">
        <v>844</v>
      </c>
      <c r="IBT80" s="793" t="s">
        <v>844</v>
      </c>
      <c r="IBU80" s="793" t="s">
        <v>844</v>
      </c>
      <c r="IBV80" s="793" t="s">
        <v>844</v>
      </c>
      <c r="IBW80" s="793" t="s">
        <v>844</v>
      </c>
      <c r="IBX80" s="793" t="s">
        <v>844</v>
      </c>
      <c r="IBY80" s="793" t="s">
        <v>844</v>
      </c>
      <c r="IBZ80" s="793" t="s">
        <v>844</v>
      </c>
      <c r="ICA80" s="793" t="s">
        <v>844</v>
      </c>
      <c r="ICB80" s="793" t="s">
        <v>844</v>
      </c>
      <c r="ICC80" s="793" t="s">
        <v>844</v>
      </c>
      <c r="ICD80" s="793" t="s">
        <v>844</v>
      </c>
      <c r="ICE80" s="793" t="s">
        <v>844</v>
      </c>
      <c r="ICF80" s="793" t="s">
        <v>844</v>
      </c>
      <c r="ICG80" s="793" t="s">
        <v>844</v>
      </c>
      <c r="ICH80" s="793" t="s">
        <v>844</v>
      </c>
      <c r="ICI80" s="793" t="s">
        <v>844</v>
      </c>
      <c r="ICJ80" s="793" t="s">
        <v>844</v>
      </c>
      <c r="ICK80" s="793" t="s">
        <v>844</v>
      </c>
      <c r="ICL80" s="793" t="s">
        <v>844</v>
      </c>
      <c r="ICM80" s="793" t="s">
        <v>844</v>
      </c>
      <c r="ICN80" s="793" t="s">
        <v>844</v>
      </c>
      <c r="ICO80" s="793" t="s">
        <v>844</v>
      </c>
      <c r="ICP80" s="793" t="s">
        <v>844</v>
      </c>
      <c r="ICQ80" s="793" t="s">
        <v>844</v>
      </c>
      <c r="ICR80" s="793" t="s">
        <v>844</v>
      </c>
      <c r="ICS80" s="793" t="s">
        <v>844</v>
      </c>
      <c r="ICT80" s="793" t="s">
        <v>844</v>
      </c>
      <c r="ICU80" s="793" t="s">
        <v>844</v>
      </c>
      <c r="ICV80" s="793" t="s">
        <v>844</v>
      </c>
      <c r="ICW80" s="793" t="s">
        <v>844</v>
      </c>
      <c r="ICX80" s="793" t="s">
        <v>844</v>
      </c>
      <c r="ICY80" s="793" t="s">
        <v>844</v>
      </c>
      <c r="ICZ80" s="793" t="s">
        <v>844</v>
      </c>
      <c r="IDA80" s="793" t="s">
        <v>844</v>
      </c>
      <c r="IDB80" s="793" t="s">
        <v>844</v>
      </c>
      <c r="IDC80" s="793" t="s">
        <v>844</v>
      </c>
      <c r="IDD80" s="793" t="s">
        <v>844</v>
      </c>
      <c r="IDE80" s="793" t="s">
        <v>844</v>
      </c>
      <c r="IDF80" s="793" t="s">
        <v>844</v>
      </c>
      <c r="IDG80" s="793" t="s">
        <v>844</v>
      </c>
      <c r="IDH80" s="793" t="s">
        <v>844</v>
      </c>
      <c r="IDI80" s="793" t="s">
        <v>844</v>
      </c>
      <c r="IDJ80" s="793" t="s">
        <v>844</v>
      </c>
      <c r="IDK80" s="793" t="s">
        <v>844</v>
      </c>
      <c r="IDL80" s="793" t="s">
        <v>844</v>
      </c>
      <c r="IDM80" s="793" t="s">
        <v>844</v>
      </c>
      <c r="IDN80" s="793" t="s">
        <v>844</v>
      </c>
      <c r="IDO80" s="793" t="s">
        <v>844</v>
      </c>
      <c r="IDP80" s="793" t="s">
        <v>844</v>
      </c>
      <c r="IDQ80" s="793" t="s">
        <v>844</v>
      </c>
      <c r="IDR80" s="793" t="s">
        <v>844</v>
      </c>
      <c r="IDS80" s="793" t="s">
        <v>844</v>
      </c>
      <c r="IDT80" s="793" t="s">
        <v>844</v>
      </c>
      <c r="IDU80" s="793" t="s">
        <v>844</v>
      </c>
      <c r="IDV80" s="793" t="s">
        <v>844</v>
      </c>
      <c r="IDW80" s="793" t="s">
        <v>844</v>
      </c>
      <c r="IDX80" s="793" t="s">
        <v>844</v>
      </c>
      <c r="IDY80" s="793" t="s">
        <v>844</v>
      </c>
      <c r="IDZ80" s="793" t="s">
        <v>844</v>
      </c>
      <c r="IEA80" s="793" t="s">
        <v>844</v>
      </c>
      <c r="IEB80" s="793" t="s">
        <v>844</v>
      </c>
      <c r="IEC80" s="793" t="s">
        <v>844</v>
      </c>
      <c r="IED80" s="793" t="s">
        <v>844</v>
      </c>
      <c r="IEE80" s="793" t="s">
        <v>844</v>
      </c>
      <c r="IEF80" s="793" t="s">
        <v>844</v>
      </c>
      <c r="IEG80" s="793" t="s">
        <v>844</v>
      </c>
      <c r="IEH80" s="793" t="s">
        <v>844</v>
      </c>
      <c r="IEI80" s="793" t="s">
        <v>844</v>
      </c>
      <c r="IEJ80" s="793" t="s">
        <v>844</v>
      </c>
      <c r="IEK80" s="793" t="s">
        <v>844</v>
      </c>
      <c r="IEL80" s="793" t="s">
        <v>844</v>
      </c>
      <c r="IEM80" s="793" t="s">
        <v>844</v>
      </c>
      <c r="IEN80" s="793" t="s">
        <v>844</v>
      </c>
      <c r="IEO80" s="793" t="s">
        <v>844</v>
      </c>
      <c r="IEP80" s="793" t="s">
        <v>844</v>
      </c>
      <c r="IEQ80" s="793" t="s">
        <v>844</v>
      </c>
      <c r="IER80" s="793" t="s">
        <v>844</v>
      </c>
      <c r="IES80" s="793" t="s">
        <v>844</v>
      </c>
      <c r="IET80" s="793" t="s">
        <v>844</v>
      </c>
      <c r="IEU80" s="793" t="s">
        <v>844</v>
      </c>
      <c r="IEV80" s="793" t="s">
        <v>844</v>
      </c>
      <c r="IEW80" s="793" t="s">
        <v>844</v>
      </c>
      <c r="IEX80" s="793" t="s">
        <v>844</v>
      </c>
      <c r="IEY80" s="793" t="s">
        <v>844</v>
      </c>
      <c r="IEZ80" s="793" t="s">
        <v>844</v>
      </c>
      <c r="IFA80" s="793" t="s">
        <v>844</v>
      </c>
      <c r="IFB80" s="793" t="s">
        <v>844</v>
      </c>
      <c r="IFC80" s="793" t="s">
        <v>844</v>
      </c>
      <c r="IFD80" s="793" t="s">
        <v>844</v>
      </c>
      <c r="IFE80" s="793" t="s">
        <v>844</v>
      </c>
      <c r="IFF80" s="793" t="s">
        <v>844</v>
      </c>
      <c r="IFG80" s="793" t="s">
        <v>844</v>
      </c>
      <c r="IFH80" s="793" t="s">
        <v>844</v>
      </c>
      <c r="IFI80" s="793" t="s">
        <v>844</v>
      </c>
      <c r="IFJ80" s="793" t="s">
        <v>844</v>
      </c>
      <c r="IFK80" s="793" t="s">
        <v>844</v>
      </c>
      <c r="IFL80" s="793" t="s">
        <v>844</v>
      </c>
      <c r="IFM80" s="793" t="s">
        <v>844</v>
      </c>
      <c r="IFN80" s="793" t="s">
        <v>844</v>
      </c>
      <c r="IFO80" s="793" t="s">
        <v>844</v>
      </c>
      <c r="IFP80" s="793" t="s">
        <v>844</v>
      </c>
      <c r="IFQ80" s="793" t="s">
        <v>844</v>
      </c>
      <c r="IFR80" s="793" t="s">
        <v>844</v>
      </c>
      <c r="IFS80" s="793" t="s">
        <v>844</v>
      </c>
      <c r="IFT80" s="793" t="s">
        <v>844</v>
      </c>
      <c r="IFU80" s="793" t="s">
        <v>844</v>
      </c>
      <c r="IFV80" s="793" t="s">
        <v>844</v>
      </c>
      <c r="IFW80" s="793" t="s">
        <v>844</v>
      </c>
      <c r="IFX80" s="793" t="s">
        <v>844</v>
      </c>
      <c r="IFY80" s="793" t="s">
        <v>844</v>
      </c>
      <c r="IFZ80" s="793" t="s">
        <v>844</v>
      </c>
      <c r="IGA80" s="793" t="s">
        <v>844</v>
      </c>
      <c r="IGB80" s="793" t="s">
        <v>844</v>
      </c>
      <c r="IGC80" s="793" t="s">
        <v>844</v>
      </c>
      <c r="IGD80" s="793" t="s">
        <v>844</v>
      </c>
      <c r="IGE80" s="793" t="s">
        <v>844</v>
      </c>
      <c r="IGF80" s="793" t="s">
        <v>844</v>
      </c>
      <c r="IGG80" s="793" t="s">
        <v>844</v>
      </c>
      <c r="IGH80" s="793" t="s">
        <v>844</v>
      </c>
      <c r="IGI80" s="793" t="s">
        <v>844</v>
      </c>
      <c r="IGJ80" s="793" t="s">
        <v>844</v>
      </c>
      <c r="IGK80" s="793" t="s">
        <v>844</v>
      </c>
      <c r="IGL80" s="793" t="s">
        <v>844</v>
      </c>
      <c r="IGM80" s="793" t="s">
        <v>844</v>
      </c>
      <c r="IGN80" s="793" t="s">
        <v>844</v>
      </c>
      <c r="IGO80" s="793" t="s">
        <v>844</v>
      </c>
      <c r="IGP80" s="793" t="s">
        <v>844</v>
      </c>
      <c r="IGQ80" s="793" t="s">
        <v>844</v>
      </c>
      <c r="IGR80" s="793" t="s">
        <v>844</v>
      </c>
      <c r="IGS80" s="793" t="s">
        <v>844</v>
      </c>
      <c r="IGT80" s="793" t="s">
        <v>844</v>
      </c>
      <c r="IGU80" s="793" t="s">
        <v>844</v>
      </c>
      <c r="IGV80" s="793" t="s">
        <v>844</v>
      </c>
      <c r="IGW80" s="793" t="s">
        <v>844</v>
      </c>
      <c r="IGX80" s="793" t="s">
        <v>844</v>
      </c>
      <c r="IGY80" s="793" t="s">
        <v>844</v>
      </c>
      <c r="IGZ80" s="793" t="s">
        <v>844</v>
      </c>
      <c r="IHA80" s="793" t="s">
        <v>844</v>
      </c>
      <c r="IHB80" s="793" t="s">
        <v>844</v>
      </c>
      <c r="IHC80" s="793" t="s">
        <v>844</v>
      </c>
      <c r="IHD80" s="793" t="s">
        <v>844</v>
      </c>
      <c r="IHE80" s="793" t="s">
        <v>844</v>
      </c>
      <c r="IHF80" s="793" t="s">
        <v>844</v>
      </c>
      <c r="IHG80" s="793" t="s">
        <v>844</v>
      </c>
      <c r="IHH80" s="793" t="s">
        <v>844</v>
      </c>
      <c r="IHI80" s="793" t="s">
        <v>844</v>
      </c>
      <c r="IHJ80" s="793" t="s">
        <v>844</v>
      </c>
      <c r="IHK80" s="793" t="s">
        <v>844</v>
      </c>
      <c r="IHL80" s="793" t="s">
        <v>844</v>
      </c>
      <c r="IHM80" s="793" t="s">
        <v>844</v>
      </c>
      <c r="IHN80" s="793" t="s">
        <v>844</v>
      </c>
      <c r="IHO80" s="793" t="s">
        <v>844</v>
      </c>
      <c r="IHP80" s="793" t="s">
        <v>844</v>
      </c>
      <c r="IHQ80" s="793" t="s">
        <v>844</v>
      </c>
      <c r="IHR80" s="793" t="s">
        <v>844</v>
      </c>
      <c r="IHS80" s="793" t="s">
        <v>844</v>
      </c>
      <c r="IHT80" s="793" t="s">
        <v>844</v>
      </c>
      <c r="IHU80" s="793" t="s">
        <v>844</v>
      </c>
      <c r="IHV80" s="793" t="s">
        <v>844</v>
      </c>
      <c r="IHW80" s="793" t="s">
        <v>844</v>
      </c>
      <c r="IHX80" s="793" t="s">
        <v>844</v>
      </c>
      <c r="IHY80" s="793" t="s">
        <v>844</v>
      </c>
      <c r="IHZ80" s="793" t="s">
        <v>844</v>
      </c>
      <c r="IIA80" s="793" t="s">
        <v>844</v>
      </c>
      <c r="IIB80" s="793" t="s">
        <v>844</v>
      </c>
      <c r="IIC80" s="793" t="s">
        <v>844</v>
      </c>
      <c r="IID80" s="793" t="s">
        <v>844</v>
      </c>
      <c r="IIE80" s="793" t="s">
        <v>844</v>
      </c>
      <c r="IIF80" s="793" t="s">
        <v>844</v>
      </c>
      <c r="IIG80" s="793" t="s">
        <v>844</v>
      </c>
      <c r="IIH80" s="793" t="s">
        <v>844</v>
      </c>
      <c r="III80" s="793" t="s">
        <v>844</v>
      </c>
      <c r="IIJ80" s="793" t="s">
        <v>844</v>
      </c>
      <c r="IIK80" s="793" t="s">
        <v>844</v>
      </c>
      <c r="IIL80" s="793" t="s">
        <v>844</v>
      </c>
      <c r="IIM80" s="793" t="s">
        <v>844</v>
      </c>
      <c r="IIN80" s="793" t="s">
        <v>844</v>
      </c>
      <c r="IIO80" s="793" t="s">
        <v>844</v>
      </c>
      <c r="IIP80" s="793" t="s">
        <v>844</v>
      </c>
      <c r="IIQ80" s="793" t="s">
        <v>844</v>
      </c>
      <c r="IIR80" s="793" t="s">
        <v>844</v>
      </c>
      <c r="IIS80" s="793" t="s">
        <v>844</v>
      </c>
      <c r="IIT80" s="793" t="s">
        <v>844</v>
      </c>
      <c r="IIU80" s="793" t="s">
        <v>844</v>
      </c>
      <c r="IIV80" s="793" t="s">
        <v>844</v>
      </c>
      <c r="IIW80" s="793" t="s">
        <v>844</v>
      </c>
      <c r="IIX80" s="793" t="s">
        <v>844</v>
      </c>
      <c r="IIY80" s="793" t="s">
        <v>844</v>
      </c>
      <c r="IIZ80" s="793" t="s">
        <v>844</v>
      </c>
      <c r="IJA80" s="793" t="s">
        <v>844</v>
      </c>
      <c r="IJB80" s="793" t="s">
        <v>844</v>
      </c>
      <c r="IJC80" s="793" t="s">
        <v>844</v>
      </c>
      <c r="IJD80" s="793" t="s">
        <v>844</v>
      </c>
      <c r="IJE80" s="793" t="s">
        <v>844</v>
      </c>
      <c r="IJF80" s="793" t="s">
        <v>844</v>
      </c>
      <c r="IJG80" s="793" t="s">
        <v>844</v>
      </c>
      <c r="IJH80" s="793" t="s">
        <v>844</v>
      </c>
      <c r="IJI80" s="793" t="s">
        <v>844</v>
      </c>
      <c r="IJJ80" s="793" t="s">
        <v>844</v>
      </c>
      <c r="IJK80" s="793" t="s">
        <v>844</v>
      </c>
      <c r="IJL80" s="793" t="s">
        <v>844</v>
      </c>
      <c r="IJM80" s="793" t="s">
        <v>844</v>
      </c>
      <c r="IJN80" s="793" t="s">
        <v>844</v>
      </c>
      <c r="IJO80" s="793" t="s">
        <v>844</v>
      </c>
      <c r="IJP80" s="793" t="s">
        <v>844</v>
      </c>
      <c r="IJQ80" s="793" t="s">
        <v>844</v>
      </c>
      <c r="IJR80" s="793" t="s">
        <v>844</v>
      </c>
      <c r="IJS80" s="793" t="s">
        <v>844</v>
      </c>
      <c r="IJT80" s="793" t="s">
        <v>844</v>
      </c>
      <c r="IJU80" s="793" t="s">
        <v>844</v>
      </c>
      <c r="IJV80" s="793" t="s">
        <v>844</v>
      </c>
      <c r="IJW80" s="793" t="s">
        <v>844</v>
      </c>
      <c r="IJX80" s="793" t="s">
        <v>844</v>
      </c>
      <c r="IJY80" s="793" t="s">
        <v>844</v>
      </c>
      <c r="IJZ80" s="793" t="s">
        <v>844</v>
      </c>
      <c r="IKA80" s="793" t="s">
        <v>844</v>
      </c>
      <c r="IKB80" s="793" t="s">
        <v>844</v>
      </c>
      <c r="IKC80" s="793" t="s">
        <v>844</v>
      </c>
      <c r="IKD80" s="793" t="s">
        <v>844</v>
      </c>
      <c r="IKE80" s="793" t="s">
        <v>844</v>
      </c>
      <c r="IKF80" s="793" t="s">
        <v>844</v>
      </c>
      <c r="IKG80" s="793" t="s">
        <v>844</v>
      </c>
      <c r="IKH80" s="793" t="s">
        <v>844</v>
      </c>
      <c r="IKI80" s="793" t="s">
        <v>844</v>
      </c>
      <c r="IKJ80" s="793" t="s">
        <v>844</v>
      </c>
      <c r="IKK80" s="793" t="s">
        <v>844</v>
      </c>
      <c r="IKL80" s="793" t="s">
        <v>844</v>
      </c>
      <c r="IKM80" s="793" t="s">
        <v>844</v>
      </c>
      <c r="IKN80" s="793" t="s">
        <v>844</v>
      </c>
      <c r="IKO80" s="793" t="s">
        <v>844</v>
      </c>
      <c r="IKP80" s="793" t="s">
        <v>844</v>
      </c>
      <c r="IKQ80" s="793" t="s">
        <v>844</v>
      </c>
      <c r="IKR80" s="793" t="s">
        <v>844</v>
      </c>
      <c r="IKS80" s="793" t="s">
        <v>844</v>
      </c>
      <c r="IKT80" s="793" t="s">
        <v>844</v>
      </c>
      <c r="IKU80" s="793" t="s">
        <v>844</v>
      </c>
      <c r="IKV80" s="793" t="s">
        <v>844</v>
      </c>
      <c r="IKW80" s="793" t="s">
        <v>844</v>
      </c>
      <c r="IKX80" s="793" t="s">
        <v>844</v>
      </c>
      <c r="IKY80" s="793" t="s">
        <v>844</v>
      </c>
      <c r="IKZ80" s="793" t="s">
        <v>844</v>
      </c>
      <c r="ILA80" s="793" t="s">
        <v>844</v>
      </c>
      <c r="ILB80" s="793" t="s">
        <v>844</v>
      </c>
      <c r="ILC80" s="793" t="s">
        <v>844</v>
      </c>
      <c r="ILD80" s="793" t="s">
        <v>844</v>
      </c>
      <c r="ILE80" s="793" t="s">
        <v>844</v>
      </c>
      <c r="ILF80" s="793" t="s">
        <v>844</v>
      </c>
      <c r="ILG80" s="793" t="s">
        <v>844</v>
      </c>
      <c r="ILH80" s="793" t="s">
        <v>844</v>
      </c>
      <c r="ILI80" s="793" t="s">
        <v>844</v>
      </c>
      <c r="ILJ80" s="793" t="s">
        <v>844</v>
      </c>
      <c r="ILK80" s="793" t="s">
        <v>844</v>
      </c>
      <c r="ILL80" s="793" t="s">
        <v>844</v>
      </c>
      <c r="ILM80" s="793" t="s">
        <v>844</v>
      </c>
      <c r="ILN80" s="793" t="s">
        <v>844</v>
      </c>
      <c r="ILO80" s="793" t="s">
        <v>844</v>
      </c>
      <c r="ILP80" s="793" t="s">
        <v>844</v>
      </c>
      <c r="ILQ80" s="793" t="s">
        <v>844</v>
      </c>
      <c r="ILR80" s="793" t="s">
        <v>844</v>
      </c>
      <c r="ILS80" s="793" t="s">
        <v>844</v>
      </c>
      <c r="ILT80" s="793" t="s">
        <v>844</v>
      </c>
      <c r="ILU80" s="793" t="s">
        <v>844</v>
      </c>
      <c r="ILV80" s="793" t="s">
        <v>844</v>
      </c>
      <c r="ILW80" s="793" t="s">
        <v>844</v>
      </c>
      <c r="ILX80" s="793" t="s">
        <v>844</v>
      </c>
      <c r="ILY80" s="793" t="s">
        <v>844</v>
      </c>
      <c r="ILZ80" s="793" t="s">
        <v>844</v>
      </c>
      <c r="IMA80" s="793" t="s">
        <v>844</v>
      </c>
      <c r="IMB80" s="793" t="s">
        <v>844</v>
      </c>
      <c r="IMC80" s="793" t="s">
        <v>844</v>
      </c>
      <c r="IMD80" s="793" t="s">
        <v>844</v>
      </c>
      <c r="IME80" s="793" t="s">
        <v>844</v>
      </c>
      <c r="IMF80" s="793" t="s">
        <v>844</v>
      </c>
      <c r="IMG80" s="793" t="s">
        <v>844</v>
      </c>
      <c r="IMH80" s="793" t="s">
        <v>844</v>
      </c>
      <c r="IMI80" s="793" t="s">
        <v>844</v>
      </c>
      <c r="IMJ80" s="793" t="s">
        <v>844</v>
      </c>
      <c r="IMK80" s="793" t="s">
        <v>844</v>
      </c>
      <c r="IML80" s="793" t="s">
        <v>844</v>
      </c>
      <c r="IMM80" s="793" t="s">
        <v>844</v>
      </c>
      <c r="IMN80" s="793" t="s">
        <v>844</v>
      </c>
      <c r="IMO80" s="793" t="s">
        <v>844</v>
      </c>
      <c r="IMP80" s="793" t="s">
        <v>844</v>
      </c>
      <c r="IMQ80" s="793" t="s">
        <v>844</v>
      </c>
      <c r="IMR80" s="793" t="s">
        <v>844</v>
      </c>
      <c r="IMS80" s="793" t="s">
        <v>844</v>
      </c>
      <c r="IMT80" s="793" t="s">
        <v>844</v>
      </c>
      <c r="IMU80" s="793" t="s">
        <v>844</v>
      </c>
      <c r="IMV80" s="793" t="s">
        <v>844</v>
      </c>
      <c r="IMW80" s="793" t="s">
        <v>844</v>
      </c>
      <c r="IMX80" s="793" t="s">
        <v>844</v>
      </c>
      <c r="IMY80" s="793" t="s">
        <v>844</v>
      </c>
      <c r="IMZ80" s="793" t="s">
        <v>844</v>
      </c>
      <c r="INA80" s="793" t="s">
        <v>844</v>
      </c>
      <c r="INB80" s="793" t="s">
        <v>844</v>
      </c>
      <c r="INC80" s="793" t="s">
        <v>844</v>
      </c>
      <c r="IND80" s="793" t="s">
        <v>844</v>
      </c>
      <c r="INE80" s="793" t="s">
        <v>844</v>
      </c>
      <c r="INF80" s="793" t="s">
        <v>844</v>
      </c>
      <c r="ING80" s="793" t="s">
        <v>844</v>
      </c>
      <c r="INH80" s="793" t="s">
        <v>844</v>
      </c>
      <c r="INI80" s="793" t="s">
        <v>844</v>
      </c>
      <c r="INJ80" s="793" t="s">
        <v>844</v>
      </c>
      <c r="INK80" s="793" t="s">
        <v>844</v>
      </c>
      <c r="INL80" s="793" t="s">
        <v>844</v>
      </c>
      <c r="INM80" s="793" t="s">
        <v>844</v>
      </c>
      <c r="INN80" s="793" t="s">
        <v>844</v>
      </c>
      <c r="INO80" s="793" t="s">
        <v>844</v>
      </c>
      <c r="INP80" s="793" t="s">
        <v>844</v>
      </c>
      <c r="INQ80" s="793" t="s">
        <v>844</v>
      </c>
      <c r="INR80" s="793" t="s">
        <v>844</v>
      </c>
      <c r="INS80" s="793" t="s">
        <v>844</v>
      </c>
      <c r="INT80" s="793" t="s">
        <v>844</v>
      </c>
      <c r="INU80" s="793" t="s">
        <v>844</v>
      </c>
      <c r="INV80" s="793" t="s">
        <v>844</v>
      </c>
      <c r="INW80" s="793" t="s">
        <v>844</v>
      </c>
      <c r="INX80" s="793" t="s">
        <v>844</v>
      </c>
      <c r="INY80" s="793" t="s">
        <v>844</v>
      </c>
      <c r="INZ80" s="793" t="s">
        <v>844</v>
      </c>
      <c r="IOA80" s="793" t="s">
        <v>844</v>
      </c>
      <c r="IOB80" s="793" t="s">
        <v>844</v>
      </c>
      <c r="IOC80" s="793" t="s">
        <v>844</v>
      </c>
      <c r="IOD80" s="793" t="s">
        <v>844</v>
      </c>
      <c r="IOE80" s="793" t="s">
        <v>844</v>
      </c>
      <c r="IOF80" s="793" t="s">
        <v>844</v>
      </c>
      <c r="IOG80" s="793" t="s">
        <v>844</v>
      </c>
      <c r="IOH80" s="793" t="s">
        <v>844</v>
      </c>
      <c r="IOI80" s="793" t="s">
        <v>844</v>
      </c>
      <c r="IOJ80" s="793" t="s">
        <v>844</v>
      </c>
      <c r="IOK80" s="793" t="s">
        <v>844</v>
      </c>
      <c r="IOL80" s="793" t="s">
        <v>844</v>
      </c>
      <c r="IOM80" s="793" t="s">
        <v>844</v>
      </c>
      <c r="ION80" s="793" t="s">
        <v>844</v>
      </c>
      <c r="IOO80" s="793" t="s">
        <v>844</v>
      </c>
      <c r="IOP80" s="793" t="s">
        <v>844</v>
      </c>
      <c r="IOQ80" s="793" t="s">
        <v>844</v>
      </c>
      <c r="IOR80" s="793" t="s">
        <v>844</v>
      </c>
      <c r="IOS80" s="793" t="s">
        <v>844</v>
      </c>
      <c r="IOT80" s="793" t="s">
        <v>844</v>
      </c>
      <c r="IOU80" s="793" t="s">
        <v>844</v>
      </c>
      <c r="IOV80" s="793" t="s">
        <v>844</v>
      </c>
      <c r="IOW80" s="793" t="s">
        <v>844</v>
      </c>
      <c r="IOX80" s="793" t="s">
        <v>844</v>
      </c>
      <c r="IOY80" s="793" t="s">
        <v>844</v>
      </c>
      <c r="IOZ80" s="793" t="s">
        <v>844</v>
      </c>
      <c r="IPA80" s="793" t="s">
        <v>844</v>
      </c>
      <c r="IPB80" s="793" t="s">
        <v>844</v>
      </c>
      <c r="IPC80" s="793" t="s">
        <v>844</v>
      </c>
      <c r="IPD80" s="793" t="s">
        <v>844</v>
      </c>
      <c r="IPE80" s="793" t="s">
        <v>844</v>
      </c>
      <c r="IPF80" s="793" t="s">
        <v>844</v>
      </c>
      <c r="IPG80" s="793" t="s">
        <v>844</v>
      </c>
      <c r="IPH80" s="793" t="s">
        <v>844</v>
      </c>
      <c r="IPI80" s="793" t="s">
        <v>844</v>
      </c>
      <c r="IPJ80" s="793" t="s">
        <v>844</v>
      </c>
      <c r="IPK80" s="793" t="s">
        <v>844</v>
      </c>
      <c r="IPL80" s="793" t="s">
        <v>844</v>
      </c>
      <c r="IPM80" s="793" t="s">
        <v>844</v>
      </c>
      <c r="IPN80" s="793" t="s">
        <v>844</v>
      </c>
      <c r="IPO80" s="793" t="s">
        <v>844</v>
      </c>
      <c r="IPP80" s="793" t="s">
        <v>844</v>
      </c>
      <c r="IPQ80" s="793" t="s">
        <v>844</v>
      </c>
      <c r="IPR80" s="793" t="s">
        <v>844</v>
      </c>
      <c r="IPS80" s="793" t="s">
        <v>844</v>
      </c>
      <c r="IPT80" s="793" t="s">
        <v>844</v>
      </c>
      <c r="IPU80" s="793" t="s">
        <v>844</v>
      </c>
      <c r="IPV80" s="793" t="s">
        <v>844</v>
      </c>
      <c r="IPW80" s="793" t="s">
        <v>844</v>
      </c>
      <c r="IPX80" s="793" t="s">
        <v>844</v>
      </c>
      <c r="IPY80" s="793" t="s">
        <v>844</v>
      </c>
      <c r="IPZ80" s="793" t="s">
        <v>844</v>
      </c>
      <c r="IQA80" s="793" t="s">
        <v>844</v>
      </c>
      <c r="IQB80" s="793" t="s">
        <v>844</v>
      </c>
      <c r="IQC80" s="793" t="s">
        <v>844</v>
      </c>
      <c r="IQD80" s="793" t="s">
        <v>844</v>
      </c>
      <c r="IQE80" s="793" t="s">
        <v>844</v>
      </c>
      <c r="IQF80" s="793" t="s">
        <v>844</v>
      </c>
      <c r="IQG80" s="793" t="s">
        <v>844</v>
      </c>
      <c r="IQH80" s="793" t="s">
        <v>844</v>
      </c>
      <c r="IQI80" s="793" t="s">
        <v>844</v>
      </c>
      <c r="IQJ80" s="793" t="s">
        <v>844</v>
      </c>
      <c r="IQK80" s="793" t="s">
        <v>844</v>
      </c>
      <c r="IQL80" s="793" t="s">
        <v>844</v>
      </c>
      <c r="IQM80" s="793" t="s">
        <v>844</v>
      </c>
      <c r="IQN80" s="793" t="s">
        <v>844</v>
      </c>
      <c r="IQO80" s="793" t="s">
        <v>844</v>
      </c>
      <c r="IQP80" s="793" t="s">
        <v>844</v>
      </c>
      <c r="IQQ80" s="793" t="s">
        <v>844</v>
      </c>
      <c r="IQR80" s="793" t="s">
        <v>844</v>
      </c>
      <c r="IQS80" s="793" t="s">
        <v>844</v>
      </c>
      <c r="IQT80" s="793" t="s">
        <v>844</v>
      </c>
      <c r="IQU80" s="793" t="s">
        <v>844</v>
      </c>
      <c r="IQV80" s="793" t="s">
        <v>844</v>
      </c>
      <c r="IQW80" s="793" t="s">
        <v>844</v>
      </c>
      <c r="IQX80" s="793" t="s">
        <v>844</v>
      </c>
      <c r="IQY80" s="793" t="s">
        <v>844</v>
      </c>
      <c r="IQZ80" s="793" t="s">
        <v>844</v>
      </c>
      <c r="IRA80" s="793" t="s">
        <v>844</v>
      </c>
      <c r="IRB80" s="793" t="s">
        <v>844</v>
      </c>
      <c r="IRC80" s="793" t="s">
        <v>844</v>
      </c>
      <c r="IRD80" s="793" t="s">
        <v>844</v>
      </c>
      <c r="IRE80" s="793" t="s">
        <v>844</v>
      </c>
      <c r="IRF80" s="793" t="s">
        <v>844</v>
      </c>
      <c r="IRG80" s="793" t="s">
        <v>844</v>
      </c>
      <c r="IRH80" s="793" t="s">
        <v>844</v>
      </c>
      <c r="IRI80" s="793" t="s">
        <v>844</v>
      </c>
      <c r="IRJ80" s="793" t="s">
        <v>844</v>
      </c>
      <c r="IRK80" s="793" t="s">
        <v>844</v>
      </c>
      <c r="IRL80" s="793" t="s">
        <v>844</v>
      </c>
      <c r="IRM80" s="793" t="s">
        <v>844</v>
      </c>
      <c r="IRN80" s="793" t="s">
        <v>844</v>
      </c>
      <c r="IRO80" s="793" t="s">
        <v>844</v>
      </c>
      <c r="IRP80" s="793" t="s">
        <v>844</v>
      </c>
      <c r="IRQ80" s="793" t="s">
        <v>844</v>
      </c>
      <c r="IRR80" s="793" t="s">
        <v>844</v>
      </c>
      <c r="IRS80" s="793" t="s">
        <v>844</v>
      </c>
      <c r="IRT80" s="793" t="s">
        <v>844</v>
      </c>
      <c r="IRU80" s="793" t="s">
        <v>844</v>
      </c>
      <c r="IRV80" s="793" t="s">
        <v>844</v>
      </c>
      <c r="IRW80" s="793" t="s">
        <v>844</v>
      </c>
      <c r="IRX80" s="793" t="s">
        <v>844</v>
      </c>
      <c r="IRY80" s="793" t="s">
        <v>844</v>
      </c>
      <c r="IRZ80" s="793" t="s">
        <v>844</v>
      </c>
      <c r="ISA80" s="793" t="s">
        <v>844</v>
      </c>
      <c r="ISB80" s="793" t="s">
        <v>844</v>
      </c>
      <c r="ISC80" s="793" t="s">
        <v>844</v>
      </c>
      <c r="ISD80" s="793" t="s">
        <v>844</v>
      </c>
      <c r="ISE80" s="793" t="s">
        <v>844</v>
      </c>
      <c r="ISF80" s="793" t="s">
        <v>844</v>
      </c>
      <c r="ISG80" s="793" t="s">
        <v>844</v>
      </c>
      <c r="ISH80" s="793" t="s">
        <v>844</v>
      </c>
      <c r="ISI80" s="793" t="s">
        <v>844</v>
      </c>
      <c r="ISJ80" s="793" t="s">
        <v>844</v>
      </c>
      <c r="ISK80" s="793" t="s">
        <v>844</v>
      </c>
      <c r="ISL80" s="793" t="s">
        <v>844</v>
      </c>
      <c r="ISM80" s="793" t="s">
        <v>844</v>
      </c>
      <c r="ISN80" s="793" t="s">
        <v>844</v>
      </c>
      <c r="ISO80" s="793" t="s">
        <v>844</v>
      </c>
      <c r="ISP80" s="793" t="s">
        <v>844</v>
      </c>
      <c r="ISQ80" s="793" t="s">
        <v>844</v>
      </c>
      <c r="ISR80" s="793" t="s">
        <v>844</v>
      </c>
      <c r="ISS80" s="793" t="s">
        <v>844</v>
      </c>
      <c r="IST80" s="793" t="s">
        <v>844</v>
      </c>
      <c r="ISU80" s="793" t="s">
        <v>844</v>
      </c>
      <c r="ISV80" s="793" t="s">
        <v>844</v>
      </c>
      <c r="ISW80" s="793" t="s">
        <v>844</v>
      </c>
      <c r="ISX80" s="793" t="s">
        <v>844</v>
      </c>
      <c r="ISY80" s="793" t="s">
        <v>844</v>
      </c>
      <c r="ISZ80" s="793" t="s">
        <v>844</v>
      </c>
      <c r="ITA80" s="793" t="s">
        <v>844</v>
      </c>
      <c r="ITB80" s="793" t="s">
        <v>844</v>
      </c>
      <c r="ITC80" s="793" t="s">
        <v>844</v>
      </c>
      <c r="ITD80" s="793" t="s">
        <v>844</v>
      </c>
      <c r="ITE80" s="793" t="s">
        <v>844</v>
      </c>
      <c r="ITF80" s="793" t="s">
        <v>844</v>
      </c>
      <c r="ITG80" s="793" t="s">
        <v>844</v>
      </c>
      <c r="ITH80" s="793" t="s">
        <v>844</v>
      </c>
      <c r="ITI80" s="793" t="s">
        <v>844</v>
      </c>
      <c r="ITJ80" s="793" t="s">
        <v>844</v>
      </c>
      <c r="ITK80" s="793" t="s">
        <v>844</v>
      </c>
      <c r="ITL80" s="793" t="s">
        <v>844</v>
      </c>
      <c r="ITM80" s="793" t="s">
        <v>844</v>
      </c>
      <c r="ITN80" s="793" t="s">
        <v>844</v>
      </c>
      <c r="ITO80" s="793" t="s">
        <v>844</v>
      </c>
      <c r="ITP80" s="793" t="s">
        <v>844</v>
      </c>
      <c r="ITQ80" s="793" t="s">
        <v>844</v>
      </c>
      <c r="ITR80" s="793" t="s">
        <v>844</v>
      </c>
      <c r="ITS80" s="793" t="s">
        <v>844</v>
      </c>
      <c r="ITT80" s="793" t="s">
        <v>844</v>
      </c>
      <c r="ITU80" s="793" t="s">
        <v>844</v>
      </c>
      <c r="ITV80" s="793" t="s">
        <v>844</v>
      </c>
      <c r="ITW80" s="793" t="s">
        <v>844</v>
      </c>
      <c r="ITX80" s="793" t="s">
        <v>844</v>
      </c>
      <c r="ITY80" s="793" t="s">
        <v>844</v>
      </c>
      <c r="ITZ80" s="793" t="s">
        <v>844</v>
      </c>
      <c r="IUA80" s="793" t="s">
        <v>844</v>
      </c>
      <c r="IUB80" s="793" t="s">
        <v>844</v>
      </c>
      <c r="IUC80" s="793" t="s">
        <v>844</v>
      </c>
      <c r="IUD80" s="793" t="s">
        <v>844</v>
      </c>
      <c r="IUE80" s="793" t="s">
        <v>844</v>
      </c>
      <c r="IUF80" s="793" t="s">
        <v>844</v>
      </c>
      <c r="IUG80" s="793" t="s">
        <v>844</v>
      </c>
      <c r="IUH80" s="793" t="s">
        <v>844</v>
      </c>
      <c r="IUI80" s="793" t="s">
        <v>844</v>
      </c>
      <c r="IUJ80" s="793" t="s">
        <v>844</v>
      </c>
      <c r="IUK80" s="793" t="s">
        <v>844</v>
      </c>
      <c r="IUL80" s="793" t="s">
        <v>844</v>
      </c>
      <c r="IUM80" s="793" t="s">
        <v>844</v>
      </c>
      <c r="IUN80" s="793" t="s">
        <v>844</v>
      </c>
      <c r="IUO80" s="793" t="s">
        <v>844</v>
      </c>
      <c r="IUP80" s="793" t="s">
        <v>844</v>
      </c>
      <c r="IUQ80" s="793" t="s">
        <v>844</v>
      </c>
      <c r="IUR80" s="793" t="s">
        <v>844</v>
      </c>
      <c r="IUS80" s="793" t="s">
        <v>844</v>
      </c>
      <c r="IUT80" s="793" t="s">
        <v>844</v>
      </c>
      <c r="IUU80" s="793" t="s">
        <v>844</v>
      </c>
      <c r="IUV80" s="793" t="s">
        <v>844</v>
      </c>
      <c r="IUW80" s="793" t="s">
        <v>844</v>
      </c>
      <c r="IUX80" s="793" t="s">
        <v>844</v>
      </c>
      <c r="IUY80" s="793" t="s">
        <v>844</v>
      </c>
      <c r="IUZ80" s="793" t="s">
        <v>844</v>
      </c>
      <c r="IVA80" s="793" t="s">
        <v>844</v>
      </c>
      <c r="IVB80" s="793" t="s">
        <v>844</v>
      </c>
      <c r="IVC80" s="793" t="s">
        <v>844</v>
      </c>
      <c r="IVD80" s="793" t="s">
        <v>844</v>
      </c>
      <c r="IVE80" s="793" t="s">
        <v>844</v>
      </c>
      <c r="IVF80" s="793" t="s">
        <v>844</v>
      </c>
      <c r="IVG80" s="793" t="s">
        <v>844</v>
      </c>
      <c r="IVH80" s="793" t="s">
        <v>844</v>
      </c>
      <c r="IVI80" s="793" t="s">
        <v>844</v>
      </c>
      <c r="IVJ80" s="793" t="s">
        <v>844</v>
      </c>
      <c r="IVK80" s="793" t="s">
        <v>844</v>
      </c>
      <c r="IVL80" s="793" t="s">
        <v>844</v>
      </c>
      <c r="IVM80" s="793" t="s">
        <v>844</v>
      </c>
      <c r="IVN80" s="793" t="s">
        <v>844</v>
      </c>
      <c r="IVO80" s="793" t="s">
        <v>844</v>
      </c>
      <c r="IVP80" s="793" t="s">
        <v>844</v>
      </c>
      <c r="IVQ80" s="793" t="s">
        <v>844</v>
      </c>
      <c r="IVR80" s="793" t="s">
        <v>844</v>
      </c>
      <c r="IVS80" s="793" t="s">
        <v>844</v>
      </c>
      <c r="IVT80" s="793" t="s">
        <v>844</v>
      </c>
      <c r="IVU80" s="793" t="s">
        <v>844</v>
      </c>
      <c r="IVV80" s="793" t="s">
        <v>844</v>
      </c>
      <c r="IVW80" s="793" t="s">
        <v>844</v>
      </c>
      <c r="IVX80" s="793" t="s">
        <v>844</v>
      </c>
      <c r="IVY80" s="793" t="s">
        <v>844</v>
      </c>
      <c r="IVZ80" s="793" t="s">
        <v>844</v>
      </c>
      <c r="IWA80" s="793" t="s">
        <v>844</v>
      </c>
      <c r="IWB80" s="793" t="s">
        <v>844</v>
      </c>
      <c r="IWC80" s="793" t="s">
        <v>844</v>
      </c>
      <c r="IWD80" s="793" t="s">
        <v>844</v>
      </c>
      <c r="IWE80" s="793" t="s">
        <v>844</v>
      </c>
      <c r="IWF80" s="793" t="s">
        <v>844</v>
      </c>
      <c r="IWG80" s="793" t="s">
        <v>844</v>
      </c>
      <c r="IWH80" s="793" t="s">
        <v>844</v>
      </c>
      <c r="IWI80" s="793" t="s">
        <v>844</v>
      </c>
      <c r="IWJ80" s="793" t="s">
        <v>844</v>
      </c>
      <c r="IWK80" s="793" t="s">
        <v>844</v>
      </c>
      <c r="IWL80" s="793" t="s">
        <v>844</v>
      </c>
      <c r="IWM80" s="793" t="s">
        <v>844</v>
      </c>
      <c r="IWN80" s="793" t="s">
        <v>844</v>
      </c>
      <c r="IWO80" s="793" t="s">
        <v>844</v>
      </c>
      <c r="IWP80" s="793" t="s">
        <v>844</v>
      </c>
      <c r="IWQ80" s="793" t="s">
        <v>844</v>
      </c>
      <c r="IWR80" s="793" t="s">
        <v>844</v>
      </c>
      <c r="IWS80" s="793" t="s">
        <v>844</v>
      </c>
      <c r="IWT80" s="793" t="s">
        <v>844</v>
      </c>
      <c r="IWU80" s="793" t="s">
        <v>844</v>
      </c>
      <c r="IWV80" s="793" t="s">
        <v>844</v>
      </c>
      <c r="IWW80" s="793" t="s">
        <v>844</v>
      </c>
      <c r="IWX80" s="793" t="s">
        <v>844</v>
      </c>
      <c r="IWY80" s="793" t="s">
        <v>844</v>
      </c>
      <c r="IWZ80" s="793" t="s">
        <v>844</v>
      </c>
      <c r="IXA80" s="793" t="s">
        <v>844</v>
      </c>
      <c r="IXB80" s="793" t="s">
        <v>844</v>
      </c>
      <c r="IXC80" s="793" t="s">
        <v>844</v>
      </c>
      <c r="IXD80" s="793" t="s">
        <v>844</v>
      </c>
      <c r="IXE80" s="793" t="s">
        <v>844</v>
      </c>
      <c r="IXF80" s="793" t="s">
        <v>844</v>
      </c>
      <c r="IXG80" s="793" t="s">
        <v>844</v>
      </c>
      <c r="IXH80" s="793" t="s">
        <v>844</v>
      </c>
      <c r="IXI80" s="793" t="s">
        <v>844</v>
      </c>
      <c r="IXJ80" s="793" t="s">
        <v>844</v>
      </c>
      <c r="IXK80" s="793" t="s">
        <v>844</v>
      </c>
      <c r="IXL80" s="793" t="s">
        <v>844</v>
      </c>
      <c r="IXM80" s="793" t="s">
        <v>844</v>
      </c>
      <c r="IXN80" s="793" t="s">
        <v>844</v>
      </c>
      <c r="IXO80" s="793" t="s">
        <v>844</v>
      </c>
      <c r="IXP80" s="793" t="s">
        <v>844</v>
      </c>
      <c r="IXQ80" s="793" t="s">
        <v>844</v>
      </c>
      <c r="IXR80" s="793" t="s">
        <v>844</v>
      </c>
      <c r="IXS80" s="793" t="s">
        <v>844</v>
      </c>
      <c r="IXT80" s="793" t="s">
        <v>844</v>
      </c>
      <c r="IXU80" s="793" t="s">
        <v>844</v>
      </c>
      <c r="IXV80" s="793" t="s">
        <v>844</v>
      </c>
      <c r="IXW80" s="793" t="s">
        <v>844</v>
      </c>
      <c r="IXX80" s="793" t="s">
        <v>844</v>
      </c>
      <c r="IXY80" s="793" t="s">
        <v>844</v>
      </c>
      <c r="IXZ80" s="793" t="s">
        <v>844</v>
      </c>
      <c r="IYA80" s="793" t="s">
        <v>844</v>
      </c>
      <c r="IYB80" s="793" t="s">
        <v>844</v>
      </c>
      <c r="IYC80" s="793" t="s">
        <v>844</v>
      </c>
      <c r="IYD80" s="793" t="s">
        <v>844</v>
      </c>
      <c r="IYE80" s="793" t="s">
        <v>844</v>
      </c>
      <c r="IYF80" s="793" t="s">
        <v>844</v>
      </c>
      <c r="IYG80" s="793" t="s">
        <v>844</v>
      </c>
      <c r="IYH80" s="793" t="s">
        <v>844</v>
      </c>
      <c r="IYI80" s="793" t="s">
        <v>844</v>
      </c>
      <c r="IYJ80" s="793" t="s">
        <v>844</v>
      </c>
      <c r="IYK80" s="793" t="s">
        <v>844</v>
      </c>
      <c r="IYL80" s="793" t="s">
        <v>844</v>
      </c>
      <c r="IYM80" s="793" t="s">
        <v>844</v>
      </c>
      <c r="IYN80" s="793" t="s">
        <v>844</v>
      </c>
      <c r="IYO80" s="793" t="s">
        <v>844</v>
      </c>
      <c r="IYP80" s="793" t="s">
        <v>844</v>
      </c>
      <c r="IYQ80" s="793" t="s">
        <v>844</v>
      </c>
      <c r="IYR80" s="793" t="s">
        <v>844</v>
      </c>
      <c r="IYS80" s="793" t="s">
        <v>844</v>
      </c>
      <c r="IYT80" s="793" t="s">
        <v>844</v>
      </c>
      <c r="IYU80" s="793" t="s">
        <v>844</v>
      </c>
      <c r="IYV80" s="793" t="s">
        <v>844</v>
      </c>
      <c r="IYW80" s="793" t="s">
        <v>844</v>
      </c>
      <c r="IYX80" s="793" t="s">
        <v>844</v>
      </c>
      <c r="IYY80" s="793" t="s">
        <v>844</v>
      </c>
      <c r="IYZ80" s="793" t="s">
        <v>844</v>
      </c>
      <c r="IZA80" s="793" t="s">
        <v>844</v>
      </c>
      <c r="IZB80" s="793" t="s">
        <v>844</v>
      </c>
      <c r="IZC80" s="793" t="s">
        <v>844</v>
      </c>
      <c r="IZD80" s="793" t="s">
        <v>844</v>
      </c>
      <c r="IZE80" s="793" t="s">
        <v>844</v>
      </c>
      <c r="IZF80" s="793" t="s">
        <v>844</v>
      </c>
      <c r="IZG80" s="793" t="s">
        <v>844</v>
      </c>
      <c r="IZH80" s="793" t="s">
        <v>844</v>
      </c>
      <c r="IZI80" s="793" t="s">
        <v>844</v>
      </c>
      <c r="IZJ80" s="793" t="s">
        <v>844</v>
      </c>
      <c r="IZK80" s="793" t="s">
        <v>844</v>
      </c>
      <c r="IZL80" s="793" t="s">
        <v>844</v>
      </c>
      <c r="IZM80" s="793" t="s">
        <v>844</v>
      </c>
      <c r="IZN80" s="793" t="s">
        <v>844</v>
      </c>
      <c r="IZO80" s="793" t="s">
        <v>844</v>
      </c>
      <c r="IZP80" s="793" t="s">
        <v>844</v>
      </c>
      <c r="IZQ80" s="793" t="s">
        <v>844</v>
      </c>
      <c r="IZR80" s="793" t="s">
        <v>844</v>
      </c>
      <c r="IZS80" s="793" t="s">
        <v>844</v>
      </c>
      <c r="IZT80" s="793" t="s">
        <v>844</v>
      </c>
      <c r="IZU80" s="793" t="s">
        <v>844</v>
      </c>
      <c r="IZV80" s="793" t="s">
        <v>844</v>
      </c>
      <c r="IZW80" s="793" t="s">
        <v>844</v>
      </c>
      <c r="IZX80" s="793" t="s">
        <v>844</v>
      </c>
      <c r="IZY80" s="793" t="s">
        <v>844</v>
      </c>
      <c r="IZZ80" s="793" t="s">
        <v>844</v>
      </c>
      <c r="JAA80" s="793" t="s">
        <v>844</v>
      </c>
      <c r="JAB80" s="793" t="s">
        <v>844</v>
      </c>
      <c r="JAC80" s="793" t="s">
        <v>844</v>
      </c>
      <c r="JAD80" s="793" t="s">
        <v>844</v>
      </c>
      <c r="JAE80" s="793" t="s">
        <v>844</v>
      </c>
      <c r="JAF80" s="793" t="s">
        <v>844</v>
      </c>
      <c r="JAG80" s="793" t="s">
        <v>844</v>
      </c>
      <c r="JAH80" s="793" t="s">
        <v>844</v>
      </c>
      <c r="JAI80" s="793" t="s">
        <v>844</v>
      </c>
      <c r="JAJ80" s="793" t="s">
        <v>844</v>
      </c>
      <c r="JAK80" s="793" t="s">
        <v>844</v>
      </c>
      <c r="JAL80" s="793" t="s">
        <v>844</v>
      </c>
      <c r="JAM80" s="793" t="s">
        <v>844</v>
      </c>
      <c r="JAN80" s="793" t="s">
        <v>844</v>
      </c>
      <c r="JAO80" s="793" t="s">
        <v>844</v>
      </c>
      <c r="JAP80" s="793" t="s">
        <v>844</v>
      </c>
      <c r="JAQ80" s="793" t="s">
        <v>844</v>
      </c>
      <c r="JAR80" s="793" t="s">
        <v>844</v>
      </c>
      <c r="JAS80" s="793" t="s">
        <v>844</v>
      </c>
      <c r="JAT80" s="793" t="s">
        <v>844</v>
      </c>
      <c r="JAU80" s="793" t="s">
        <v>844</v>
      </c>
      <c r="JAV80" s="793" t="s">
        <v>844</v>
      </c>
      <c r="JAW80" s="793" t="s">
        <v>844</v>
      </c>
      <c r="JAX80" s="793" t="s">
        <v>844</v>
      </c>
      <c r="JAY80" s="793" t="s">
        <v>844</v>
      </c>
      <c r="JAZ80" s="793" t="s">
        <v>844</v>
      </c>
      <c r="JBA80" s="793" t="s">
        <v>844</v>
      </c>
      <c r="JBB80" s="793" t="s">
        <v>844</v>
      </c>
      <c r="JBC80" s="793" t="s">
        <v>844</v>
      </c>
      <c r="JBD80" s="793" t="s">
        <v>844</v>
      </c>
      <c r="JBE80" s="793" t="s">
        <v>844</v>
      </c>
      <c r="JBF80" s="793" t="s">
        <v>844</v>
      </c>
      <c r="JBG80" s="793" t="s">
        <v>844</v>
      </c>
      <c r="JBH80" s="793" t="s">
        <v>844</v>
      </c>
      <c r="JBI80" s="793" t="s">
        <v>844</v>
      </c>
      <c r="JBJ80" s="793" t="s">
        <v>844</v>
      </c>
      <c r="JBK80" s="793" t="s">
        <v>844</v>
      </c>
      <c r="JBL80" s="793" t="s">
        <v>844</v>
      </c>
      <c r="JBM80" s="793" t="s">
        <v>844</v>
      </c>
      <c r="JBN80" s="793" t="s">
        <v>844</v>
      </c>
      <c r="JBO80" s="793" t="s">
        <v>844</v>
      </c>
      <c r="JBP80" s="793" t="s">
        <v>844</v>
      </c>
      <c r="JBQ80" s="793" t="s">
        <v>844</v>
      </c>
      <c r="JBR80" s="793" t="s">
        <v>844</v>
      </c>
      <c r="JBS80" s="793" t="s">
        <v>844</v>
      </c>
      <c r="JBT80" s="793" t="s">
        <v>844</v>
      </c>
      <c r="JBU80" s="793" t="s">
        <v>844</v>
      </c>
      <c r="JBV80" s="793" t="s">
        <v>844</v>
      </c>
      <c r="JBW80" s="793" t="s">
        <v>844</v>
      </c>
      <c r="JBX80" s="793" t="s">
        <v>844</v>
      </c>
      <c r="JBY80" s="793" t="s">
        <v>844</v>
      </c>
      <c r="JBZ80" s="793" t="s">
        <v>844</v>
      </c>
      <c r="JCA80" s="793" t="s">
        <v>844</v>
      </c>
      <c r="JCB80" s="793" t="s">
        <v>844</v>
      </c>
      <c r="JCC80" s="793" t="s">
        <v>844</v>
      </c>
      <c r="JCD80" s="793" t="s">
        <v>844</v>
      </c>
      <c r="JCE80" s="793" t="s">
        <v>844</v>
      </c>
      <c r="JCF80" s="793" t="s">
        <v>844</v>
      </c>
      <c r="JCG80" s="793" t="s">
        <v>844</v>
      </c>
      <c r="JCH80" s="793" t="s">
        <v>844</v>
      </c>
      <c r="JCI80" s="793" t="s">
        <v>844</v>
      </c>
      <c r="JCJ80" s="793" t="s">
        <v>844</v>
      </c>
      <c r="JCK80" s="793" t="s">
        <v>844</v>
      </c>
      <c r="JCL80" s="793" t="s">
        <v>844</v>
      </c>
      <c r="JCM80" s="793" t="s">
        <v>844</v>
      </c>
      <c r="JCN80" s="793" t="s">
        <v>844</v>
      </c>
      <c r="JCO80" s="793" t="s">
        <v>844</v>
      </c>
      <c r="JCP80" s="793" t="s">
        <v>844</v>
      </c>
      <c r="JCQ80" s="793" t="s">
        <v>844</v>
      </c>
      <c r="JCR80" s="793" t="s">
        <v>844</v>
      </c>
      <c r="JCS80" s="793" t="s">
        <v>844</v>
      </c>
      <c r="JCT80" s="793" t="s">
        <v>844</v>
      </c>
      <c r="JCU80" s="793" t="s">
        <v>844</v>
      </c>
      <c r="JCV80" s="793" t="s">
        <v>844</v>
      </c>
      <c r="JCW80" s="793" t="s">
        <v>844</v>
      </c>
      <c r="JCX80" s="793" t="s">
        <v>844</v>
      </c>
      <c r="JCY80" s="793" t="s">
        <v>844</v>
      </c>
      <c r="JCZ80" s="793" t="s">
        <v>844</v>
      </c>
      <c r="JDA80" s="793" t="s">
        <v>844</v>
      </c>
      <c r="JDB80" s="793" t="s">
        <v>844</v>
      </c>
      <c r="JDC80" s="793" t="s">
        <v>844</v>
      </c>
      <c r="JDD80" s="793" t="s">
        <v>844</v>
      </c>
      <c r="JDE80" s="793" t="s">
        <v>844</v>
      </c>
      <c r="JDF80" s="793" t="s">
        <v>844</v>
      </c>
      <c r="JDG80" s="793" t="s">
        <v>844</v>
      </c>
      <c r="JDH80" s="793" t="s">
        <v>844</v>
      </c>
      <c r="JDI80" s="793" t="s">
        <v>844</v>
      </c>
      <c r="JDJ80" s="793" t="s">
        <v>844</v>
      </c>
      <c r="JDK80" s="793" t="s">
        <v>844</v>
      </c>
      <c r="JDL80" s="793" t="s">
        <v>844</v>
      </c>
      <c r="JDM80" s="793" t="s">
        <v>844</v>
      </c>
      <c r="JDN80" s="793" t="s">
        <v>844</v>
      </c>
      <c r="JDO80" s="793" t="s">
        <v>844</v>
      </c>
      <c r="JDP80" s="793" t="s">
        <v>844</v>
      </c>
      <c r="JDQ80" s="793" t="s">
        <v>844</v>
      </c>
      <c r="JDR80" s="793" t="s">
        <v>844</v>
      </c>
      <c r="JDS80" s="793" t="s">
        <v>844</v>
      </c>
      <c r="JDT80" s="793" t="s">
        <v>844</v>
      </c>
      <c r="JDU80" s="793" t="s">
        <v>844</v>
      </c>
      <c r="JDV80" s="793" t="s">
        <v>844</v>
      </c>
      <c r="JDW80" s="793" t="s">
        <v>844</v>
      </c>
      <c r="JDX80" s="793" t="s">
        <v>844</v>
      </c>
      <c r="JDY80" s="793" t="s">
        <v>844</v>
      </c>
      <c r="JDZ80" s="793" t="s">
        <v>844</v>
      </c>
      <c r="JEA80" s="793" t="s">
        <v>844</v>
      </c>
      <c r="JEB80" s="793" t="s">
        <v>844</v>
      </c>
      <c r="JEC80" s="793" t="s">
        <v>844</v>
      </c>
      <c r="JED80" s="793" t="s">
        <v>844</v>
      </c>
      <c r="JEE80" s="793" t="s">
        <v>844</v>
      </c>
      <c r="JEF80" s="793" t="s">
        <v>844</v>
      </c>
      <c r="JEG80" s="793" t="s">
        <v>844</v>
      </c>
      <c r="JEH80" s="793" t="s">
        <v>844</v>
      </c>
      <c r="JEI80" s="793" t="s">
        <v>844</v>
      </c>
      <c r="JEJ80" s="793" t="s">
        <v>844</v>
      </c>
      <c r="JEK80" s="793" t="s">
        <v>844</v>
      </c>
      <c r="JEL80" s="793" t="s">
        <v>844</v>
      </c>
      <c r="JEM80" s="793" t="s">
        <v>844</v>
      </c>
      <c r="JEN80" s="793" t="s">
        <v>844</v>
      </c>
      <c r="JEO80" s="793" t="s">
        <v>844</v>
      </c>
      <c r="JEP80" s="793" t="s">
        <v>844</v>
      </c>
      <c r="JEQ80" s="793" t="s">
        <v>844</v>
      </c>
      <c r="JER80" s="793" t="s">
        <v>844</v>
      </c>
      <c r="JES80" s="793" t="s">
        <v>844</v>
      </c>
      <c r="JET80" s="793" t="s">
        <v>844</v>
      </c>
      <c r="JEU80" s="793" t="s">
        <v>844</v>
      </c>
      <c r="JEV80" s="793" t="s">
        <v>844</v>
      </c>
      <c r="JEW80" s="793" t="s">
        <v>844</v>
      </c>
      <c r="JEX80" s="793" t="s">
        <v>844</v>
      </c>
      <c r="JEY80" s="793" t="s">
        <v>844</v>
      </c>
      <c r="JEZ80" s="793" t="s">
        <v>844</v>
      </c>
      <c r="JFA80" s="793" t="s">
        <v>844</v>
      </c>
      <c r="JFB80" s="793" t="s">
        <v>844</v>
      </c>
      <c r="JFC80" s="793" t="s">
        <v>844</v>
      </c>
      <c r="JFD80" s="793" t="s">
        <v>844</v>
      </c>
      <c r="JFE80" s="793" t="s">
        <v>844</v>
      </c>
      <c r="JFF80" s="793" t="s">
        <v>844</v>
      </c>
      <c r="JFG80" s="793" t="s">
        <v>844</v>
      </c>
      <c r="JFH80" s="793" t="s">
        <v>844</v>
      </c>
      <c r="JFI80" s="793" t="s">
        <v>844</v>
      </c>
      <c r="JFJ80" s="793" t="s">
        <v>844</v>
      </c>
      <c r="JFK80" s="793" t="s">
        <v>844</v>
      </c>
      <c r="JFL80" s="793" t="s">
        <v>844</v>
      </c>
      <c r="JFM80" s="793" t="s">
        <v>844</v>
      </c>
      <c r="JFN80" s="793" t="s">
        <v>844</v>
      </c>
      <c r="JFO80" s="793" t="s">
        <v>844</v>
      </c>
      <c r="JFP80" s="793" t="s">
        <v>844</v>
      </c>
      <c r="JFQ80" s="793" t="s">
        <v>844</v>
      </c>
      <c r="JFR80" s="793" t="s">
        <v>844</v>
      </c>
      <c r="JFS80" s="793" t="s">
        <v>844</v>
      </c>
      <c r="JFT80" s="793" t="s">
        <v>844</v>
      </c>
      <c r="JFU80" s="793" t="s">
        <v>844</v>
      </c>
      <c r="JFV80" s="793" t="s">
        <v>844</v>
      </c>
      <c r="JFW80" s="793" t="s">
        <v>844</v>
      </c>
      <c r="JFX80" s="793" t="s">
        <v>844</v>
      </c>
      <c r="JFY80" s="793" t="s">
        <v>844</v>
      </c>
      <c r="JFZ80" s="793" t="s">
        <v>844</v>
      </c>
      <c r="JGA80" s="793" t="s">
        <v>844</v>
      </c>
      <c r="JGB80" s="793" t="s">
        <v>844</v>
      </c>
      <c r="JGC80" s="793" t="s">
        <v>844</v>
      </c>
      <c r="JGD80" s="793" t="s">
        <v>844</v>
      </c>
      <c r="JGE80" s="793" t="s">
        <v>844</v>
      </c>
      <c r="JGF80" s="793" t="s">
        <v>844</v>
      </c>
      <c r="JGG80" s="793" t="s">
        <v>844</v>
      </c>
      <c r="JGH80" s="793" t="s">
        <v>844</v>
      </c>
      <c r="JGI80" s="793" t="s">
        <v>844</v>
      </c>
      <c r="JGJ80" s="793" t="s">
        <v>844</v>
      </c>
      <c r="JGK80" s="793" t="s">
        <v>844</v>
      </c>
      <c r="JGL80" s="793" t="s">
        <v>844</v>
      </c>
      <c r="JGM80" s="793" t="s">
        <v>844</v>
      </c>
      <c r="JGN80" s="793" t="s">
        <v>844</v>
      </c>
      <c r="JGO80" s="793" t="s">
        <v>844</v>
      </c>
      <c r="JGP80" s="793" t="s">
        <v>844</v>
      </c>
      <c r="JGQ80" s="793" t="s">
        <v>844</v>
      </c>
      <c r="JGR80" s="793" t="s">
        <v>844</v>
      </c>
      <c r="JGS80" s="793" t="s">
        <v>844</v>
      </c>
      <c r="JGT80" s="793" t="s">
        <v>844</v>
      </c>
      <c r="JGU80" s="793" t="s">
        <v>844</v>
      </c>
      <c r="JGV80" s="793" t="s">
        <v>844</v>
      </c>
      <c r="JGW80" s="793" t="s">
        <v>844</v>
      </c>
      <c r="JGX80" s="793" t="s">
        <v>844</v>
      </c>
      <c r="JGY80" s="793" t="s">
        <v>844</v>
      </c>
      <c r="JGZ80" s="793" t="s">
        <v>844</v>
      </c>
      <c r="JHA80" s="793" t="s">
        <v>844</v>
      </c>
      <c r="JHB80" s="793" t="s">
        <v>844</v>
      </c>
      <c r="JHC80" s="793" t="s">
        <v>844</v>
      </c>
      <c r="JHD80" s="793" t="s">
        <v>844</v>
      </c>
      <c r="JHE80" s="793" t="s">
        <v>844</v>
      </c>
      <c r="JHF80" s="793" t="s">
        <v>844</v>
      </c>
      <c r="JHG80" s="793" t="s">
        <v>844</v>
      </c>
      <c r="JHH80" s="793" t="s">
        <v>844</v>
      </c>
      <c r="JHI80" s="793" t="s">
        <v>844</v>
      </c>
      <c r="JHJ80" s="793" t="s">
        <v>844</v>
      </c>
      <c r="JHK80" s="793" t="s">
        <v>844</v>
      </c>
      <c r="JHL80" s="793" t="s">
        <v>844</v>
      </c>
      <c r="JHM80" s="793" t="s">
        <v>844</v>
      </c>
      <c r="JHN80" s="793" t="s">
        <v>844</v>
      </c>
      <c r="JHO80" s="793" t="s">
        <v>844</v>
      </c>
      <c r="JHP80" s="793" t="s">
        <v>844</v>
      </c>
      <c r="JHQ80" s="793" t="s">
        <v>844</v>
      </c>
      <c r="JHR80" s="793" t="s">
        <v>844</v>
      </c>
      <c r="JHS80" s="793" t="s">
        <v>844</v>
      </c>
      <c r="JHT80" s="793" t="s">
        <v>844</v>
      </c>
      <c r="JHU80" s="793" t="s">
        <v>844</v>
      </c>
      <c r="JHV80" s="793" t="s">
        <v>844</v>
      </c>
      <c r="JHW80" s="793" t="s">
        <v>844</v>
      </c>
      <c r="JHX80" s="793" t="s">
        <v>844</v>
      </c>
      <c r="JHY80" s="793" t="s">
        <v>844</v>
      </c>
      <c r="JHZ80" s="793" t="s">
        <v>844</v>
      </c>
      <c r="JIA80" s="793" t="s">
        <v>844</v>
      </c>
      <c r="JIB80" s="793" t="s">
        <v>844</v>
      </c>
      <c r="JIC80" s="793" t="s">
        <v>844</v>
      </c>
      <c r="JID80" s="793" t="s">
        <v>844</v>
      </c>
      <c r="JIE80" s="793" t="s">
        <v>844</v>
      </c>
      <c r="JIF80" s="793" t="s">
        <v>844</v>
      </c>
      <c r="JIG80" s="793" t="s">
        <v>844</v>
      </c>
      <c r="JIH80" s="793" t="s">
        <v>844</v>
      </c>
      <c r="JII80" s="793" t="s">
        <v>844</v>
      </c>
      <c r="JIJ80" s="793" t="s">
        <v>844</v>
      </c>
      <c r="JIK80" s="793" t="s">
        <v>844</v>
      </c>
      <c r="JIL80" s="793" t="s">
        <v>844</v>
      </c>
      <c r="JIM80" s="793" t="s">
        <v>844</v>
      </c>
      <c r="JIN80" s="793" t="s">
        <v>844</v>
      </c>
      <c r="JIO80" s="793" t="s">
        <v>844</v>
      </c>
      <c r="JIP80" s="793" t="s">
        <v>844</v>
      </c>
      <c r="JIQ80" s="793" t="s">
        <v>844</v>
      </c>
      <c r="JIR80" s="793" t="s">
        <v>844</v>
      </c>
      <c r="JIS80" s="793" t="s">
        <v>844</v>
      </c>
      <c r="JIT80" s="793" t="s">
        <v>844</v>
      </c>
      <c r="JIU80" s="793" t="s">
        <v>844</v>
      </c>
      <c r="JIV80" s="793" t="s">
        <v>844</v>
      </c>
      <c r="JIW80" s="793" t="s">
        <v>844</v>
      </c>
      <c r="JIX80" s="793" t="s">
        <v>844</v>
      </c>
      <c r="JIY80" s="793" t="s">
        <v>844</v>
      </c>
      <c r="JIZ80" s="793" t="s">
        <v>844</v>
      </c>
      <c r="JJA80" s="793" t="s">
        <v>844</v>
      </c>
      <c r="JJB80" s="793" t="s">
        <v>844</v>
      </c>
      <c r="JJC80" s="793" t="s">
        <v>844</v>
      </c>
      <c r="JJD80" s="793" t="s">
        <v>844</v>
      </c>
      <c r="JJE80" s="793" t="s">
        <v>844</v>
      </c>
      <c r="JJF80" s="793" t="s">
        <v>844</v>
      </c>
      <c r="JJG80" s="793" t="s">
        <v>844</v>
      </c>
      <c r="JJH80" s="793" t="s">
        <v>844</v>
      </c>
      <c r="JJI80" s="793" t="s">
        <v>844</v>
      </c>
      <c r="JJJ80" s="793" t="s">
        <v>844</v>
      </c>
      <c r="JJK80" s="793" t="s">
        <v>844</v>
      </c>
      <c r="JJL80" s="793" t="s">
        <v>844</v>
      </c>
      <c r="JJM80" s="793" t="s">
        <v>844</v>
      </c>
      <c r="JJN80" s="793" t="s">
        <v>844</v>
      </c>
      <c r="JJO80" s="793" t="s">
        <v>844</v>
      </c>
      <c r="JJP80" s="793" t="s">
        <v>844</v>
      </c>
      <c r="JJQ80" s="793" t="s">
        <v>844</v>
      </c>
      <c r="JJR80" s="793" t="s">
        <v>844</v>
      </c>
      <c r="JJS80" s="793" t="s">
        <v>844</v>
      </c>
      <c r="JJT80" s="793" t="s">
        <v>844</v>
      </c>
      <c r="JJU80" s="793" t="s">
        <v>844</v>
      </c>
      <c r="JJV80" s="793" t="s">
        <v>844</v>
      </c>
      <c r="JJW80" s="793" t="s">
        <v>844</v>
      </c>
      <c r="JJX80" s="793" t="s">
        <v>844</v>
      </c>
      <c r="JJY80" s="793" t="s">
        <v>844</v>
      </c>
      <c r="JJZ80" s="793" t="s">
        <v>844</v>
      </c>
      <c r="JKA80" s="793" t="s">
        <v>844</v>
      </c>
      <c r="JKB80" s="793" t="s">
        <v>844</v>
      </c>
      <c r="JKC80" s="793" t="s">
        <v>844</v>
      </c>
      <c r="JKD80" s="793" t="s">
        <v>844</v>
      </c>
      <c r="JKE80" s="793" t="s">
        <v>844</v>
      </c>
      <c r="JKF80" s="793" t="s">
        <v>844</v>
      </c>
      <c r="JKG80" s="793" t="s">
        <v>844</v>
      </c>
      <c r="JKH80" s="793" t="s">
        <v>844</v>
      </c>
      <c r="JKI80" s="793" t="s">
        <v>844</v>
      </c>
      <c r="JKJ80" s="793" t="s">
        <v>844</v>
      </c>
      <c r="JKK80" s="793" t="s">
        <v>844</v>
      </c>
      <c r="JKL80" s="793" t="s">
        <v>844</v>
      </c>
      <c r="JKM80" s="793" t="s">
        <v>844</v>
      </c>
      <c r="JKN80" s="793" t="s">
        <v>844</v>
      </c>
      <c r="JKO80" s="793" t="s">
        <v>844</v>
      </c>
      <c r="JKP80" s="793" t="s">
        <v>844</v>
      </c>
      <c r="JKQ80" s="793" t="s">
        <v>844</v>
      </c>
      <c r="JKR80" s="793" t="s">
        <v>844</v>
      </c>
      <c r="JKS80" s="793" t="s">
        <v>844</v>
      </c>
      <c r="JKT80" s="793" t="s">
        <v>844</v>
      </c>
      <c r="JKU80" s="793" t="s">
        <v>844</v>
      </c>
      <c r="JKV80" s="793" t="s">
        <v>844</v>
      </c>
      <c r="JKW80" s="793" t="s">
        <v>844</v>
      </c>
      <c r="JKX80" s="793" t="s">
        <v>844</v>
      </c>
      <c r="JKY80" s="793" t="s">
        <v>844</v>
      </c>
      <c r="JKZ80" s="793" t="s">
        <v>844</v>
      </c>
      <c r="JLA80" s="793" t="s">
        <v>844</v>
      </c>
      <c r="JLB80" s="793" t="s">
        <v>844</v>
      </c>
      <c r="JLC80" s="793" t="s">
        <v>844</v>
      </c>
      <c r="JLD80" s="793" t="s">
        <v>844</v>
      </c>
      <c r="JLE80" s="793" t="s">
        <v>844</v>
      </c>
      <c r="JLF80" s="793" t="s">
        <v>844</v>
      </c>
      <c r="JLG80" s="793" t="s">
        <v>844</v>
      </c>
      <c r="JLH80" s="793" t="s">
        <v>844</v>
      </c>
      <c r="JLI80" s="793" t="s">
        <v>844</v>
      </c>
      <c r="JLJ80" s="793" t="s">
        <v>844</v>
      </c>
      <c r="JLK80" s="793" t="s">
        <v>844</v>
      </c>
      <c r="JLL80" s="793" t="s">
        <v>844</v>
      </c>
      <c r="JLM80" s="793" t="s">
        <v>844</v>
      </c>
      <c r="JLN80" s="793" t="s">
        <v>844</v>
      </c>
      <c r="JLO80" s="793" t="s">
        <v>844</v>
      </c>
      <c r="JLP80" s="793" t="s">
        <v>844</v>
      </c>
      <c r="JLQ80" s="793" t="s">
        <v>844</v>
      </c>
      <c r="JLR80" s="793" t="s">
        <v>844</v>
      </c>
      <c r="JLS80" s="793" t="s">
        <v>844</v>
      </c>
      <c r="JLT80" s="793" t="s">
        <v>844</v>
      </c>
      <c r="JLU80" s="793" t="s">
        <v>844</v>
      </c>
      <c r="JLV80" s="793" t="s">
        <v>844</v>
      </c>
      <c r="JLW80" s="793" t="s">
        <v>844</v>
      </c>
      <c r="JLX80" s="793" t="s">
        <v>844</v>
      </c>
      <c r="JLY80" s="793" t="s">
        <v>844</v>
      </c>
      <c r="JLZ80" s="793" t="s">
        <v>844</v>
      </c>
      <c r="JMA80" s="793" t="s">
        <v>844</v>
      </c>
      <c r="JMB80" s="793" t="s">
        <v>844</v>
      </c>
      <c r="JMC80" s="793" t="s">
        <v>844</v>
      </c>
      <c r="JMD80" s="793" t="s">
        <v>844</v>
      </c>
      <c r="JME80" s="793" t="s">
        <v>844</v>
      </c>
      <c r="JMF80" s="793" t="s">
        <v>844</v>
      </c>
      <c r="JMG80" s="793" t="s">
        <v>844</v>
      </c>
      <c r="JMH80" s="793" t="s">
        <v>844</v>
      </c>
      <c r="JMI80" s="793" t="s">
        <v>844</v>
      </c>
      <c r="JMJ80" s="793" t="s">
        <v>844</v>
      </c>
      <c r="JMK80" s="793" t="s">
        <v>844</v>
      </c>
      <c r="JML80" s="793" t="s">
        <v>844</v>
      </c>
      <c r="JMM80" s="793" t="s">
        <v>844</v>
      </c>
      <c r="JMN80" s="793" t="s">
        <v>844</v>
      </c>
      <c r="JMO80" s="793" t="s">
        <v>844</v>
      </c>
      <c r="JMP80" s="793" t="s">
        <v>844</v>
      </c>
      <c r="JMQ80" s="793" t="s">
        <v>844</v>
      </c>
      <c r="JMR80" s="793" t="s">
        <v>844</v>
      </c>
      <c r="JMS80" s="793" t="s">
        <v>844</v>
      </c>
      <c r="JMT80" s="793" t="s">
        <v>844</v>
      </c>
      <c r="JMU80" s="793" t="s">
        <v>844</v>
      </c>
      <c r="JMV80" s="793" t="s">
        <v>844</v>
      </c>
      <c r="JMW80" s="793" t="s">
        <v>844</v>
      </c>
      <c r="JMX80" s="793" t="s">
        <v>844</v>
      </c>
      <c r="JMY80" s="793" t="s">
        <v>844</v>
      </c>
      <c r="JMZ80" s="793" t="s">
        <v>844</v>
      </c>
      <c r="JNA80" s="793" t="s">
        <v>844</v>
      </c>
      <c r="JNB80" s="793" t="s">
        <v>844</v>
      </c>
      <c r="JNC80" s="793" t="s">
        <v>844</v>
      </c>
      <c r="JND80" s="793" t="s">
        <v>844</v>
      </c>
      <c r="JNE80" s="793" t="s">
        <v>844</v>
      </c>
      <c r="JNF80" s="793" t="s">
        <v>844</v>
      </c>
      <c r="JNG80" s="793" t="s">
        <v>844</v>
      </c>
      <c r="JNH80" s="793" t="s">
        <v>844</v>
      </c>
      <c r="JNI80" s="793" t="s">
        <v>844</v>
      </c>
      <c r="JNJ80" s="793" t="s">
        <v>844</v>
      </c>
      <c r="JNK80" s="793" t="s">
        <v>844</v>
      </c>
      <c r="JNL80" s="793" t="s">
        <v>844</v>
      </c>
      <c r="JNM80" s="793" t="s">
        <v>844</v>
      </c>
      <c r="JNN80" s="793" t="s">
        <v>844</v>
      </c>
      <c r="JNO80" s="793" t="s">
        <v>844</v>
      </c>
      <c r="JNP80" s="793" t="s">
        <v>844</v>
      </c>
      <c r="JNQ80" s="793" t="s">
        <v>844</v>
      </c>
      <c r="JNR80" s="793" t="s">
        <v>844</v>
      </c>
      <c r="JNS80" s="793" t="s">
        <v>844</v>
      </c>
      <c r="JNT80" s="793" t="s">
        <v>844</v>
      </c>
      <c r="JNU80" s="793" t="s">
        <v>844</v>
      </c>
      <c r="JNV80" s="793" t="s">
        <v>844</v>
      </c>
      <c r="JNW80" s="793" t="s">
        <v>844</v>
      </c>
      <c r="JNX80" s="793" t="s">
        <v>844</v>
      </c>
      <c r="JNY80" s="793" t="s">
        <v>844</v>
      </c>
      <c r="JNZ80" s="793" t="s">
        <v>844</v>
      </c>
      <c r="JOA80" s="793" t="s">
        <v>844</v>
      </c>
      <c r="JOB80" s="793" t="s">
        <v>844</v>
      </c>
      <c r="JOC80" s="793" t="s">
        <v>844</v>
      </c>
      <c r="JOD80" s="793" t="s">
        <v>844</v>
      </c>
      <c r="JOE80" s="793" t="s">
        <v>844</v>
      </c>
      <c r="JOF80" s="793" t="s">
        <v>844</v>
      </c>
      <c r="JOG80" s="793" t="s">
        <v>844</v>
      </c>
      <c r="JOH80" s="793" t="s">
        <v>844</v>
      </c>
      <c r="JOI80" s="793" t="s">
        <v>844</v>
      </c>
      <c r="JOJ80" s="793" t="s">
        <v>844</v>
      </c>
      <c r="JOK80" s="793" t="s">
        <v>844</v>
      </c>
      <c r="JOL80" s="793" t="s">
        <v>844</v>
      </c>
      <c r="JOM80" s="793" t="s">
        <v>844</v>
      </c>
      <c r="JON80" s="793" t="s">
        <v>844</v>
      </c>
      <c r="JOO80" s="793" t="s">
        <v>844</v>
      </c>
      <c r="JOP80" s="793" t="s">
        <v>844</v>
      </c>
      <c r="JOQ80" s="793" t="s">
        <v>844</v>
      </c>
      <c r="JOR80" s="793" t="s">
        <v>844</v>
      </c>
      <c r="JOS80" s="793" t="s">
        <v>844</v>
      </c>
      <c r="JOT80" s="793" t="s">
        <v>844</v>
      </c>
      <c r="JOU80" s="793" t="s">
        <v>844</v>
      </c>
      <c r="JOV80" s="793" t="s">
        <v>844</v>
      </c>
      <c r="JOW80" s="793" t="s">
        <v>844</v>
      </c>
      <c r="JOX80" s="793" t="s">
        <v>844</v>
      </c>
      <c r="JOY80" s="793" t="s">
        <v>844</v>
      </c>
      <c r="JOZ80" s="793" t="s">
        <v>844</v>
      </c>
      <c r="JPA80" s="793" t="s">
        <v>844</v>
      </c>
      <c r="JPB80" s="793" t="s">
        <v>844</v>
      </c>
      <c r="JPC80" s="793" t="s">
        <v>844</v>
      </c>
      <c r="JPD80" s="793" t="s">
        <v>844</v>
      </c>
      <c r="JPE80" s="793" t="s">
        <v>844</v>
      </c>
      <c r="JPF80" s="793" t="s">
        <v>844</v>
      </c>
      <c r="JPG80" s="793" t="s">
        <v>844</v>
      </c>
      <c r="JPH80" s="793" t="s">
        <v>844</v>
      </c>
      <c r="JPI80" s="793" t="s">
        <v>844</v>
      </c>
      <c r="JPJ80" s="793" t="s">
        <v>844</v>
      </c>
      <c r="JPK80" s="793" t="s">
        <v>844</v>
      </c>
      <c r="JPL80" s="793" t="s">
        <v>844</v>
      </c>
      <c r="JPM80" s="793" t="s">
        <v>844</v>
      </c>
      <c r="JPN80" s="793" t="s">
        <v>844</v>
      </c>
      <c r="JPO80" s="793" t="s">
        <v>844</v>
      </c>
      <c r="JPP80" s="793" t="s">
        <v>844</v>
      </c>
      <c r="JPQ80" s="793" t="s">
        <v>844</v>
      </c>
      <c r="JPR80" s="793" t="s">
        <v>844</v>
      </c>
      <c r="JPS80" s="793" t="s">
        <v>844</v>
      </c>
      <c r="JPT80" s="793" t="s">
        <v>844</v>
      </c>
      <c r="JPU80" s="793" t="s">
        <v>844</v>
      </c>
      <c r="JPV80" s="793" t="s">
        <v>844</v>
      </c>
      <c r="JPW80" s="793" t="s">
        <v>844</v>
      </c>
      <c r="JPX80" s="793" t="s">
        <v>844</v>
      </c>
      <c r="JPY80" s="793" t="s">
        <v>844</v>
      </c>
      <c r="JPZ80" s="793" t="s">
        <v>844</v>
      </c>
      <c r="JQA80" s="793" t="s">
        <v>844</v>
      </c>
      <c r="JQB80" s="793" t="s">
        <v>844</v>
      </c>
      <c r="JQC80" s="793" t="s">
        <v>844</v>
      </c>
      <c r="JQD80" s="793" t="s">
        <v>844</v>
      </c>
      <c r="JQE80" s="793" t="s">
        <v>844</v>
      </c>
      <c r="JQF80" s="793" t="s">
        <v>844</v>
      </c>
      <c r="JQG80" s="793" t="s">
        <v>844</v>
      </c>
      <c r="JQH80" s="793" t="s">
        <v>844</v>
      </c>
      <c r="JQI80" s="793" t="s">
        <v>844</v>
      </c>
      <c r="JQJ80" s="793" t="s">
        <v>844</v>
      </c>
      <c r="JQK80" s="793" t="s">
        <v>844</v>
      </c>
      <c r="JQL80" s="793" t="s">
        <v>844</v>
      </c>
      <c r="JQM80" s="793" t="s">
        <v>844</v>
      </c>
      <c r="JQN80" s="793" t="s">
        <v>844</v>
      </c>
      <c r="JQO80" s="793" t="s">
        <v>844</v>
      </c>
      <c r="JQP80" s="793" t="s">
        <v>844</v>
      </c>
      <c r="JQQ80" s="793" t="s">
        <v>844</v>
      </c>
      <c r="JQR80" s="793" t="s">
        <v>844</v>
      </c>
      <c r="JQS80" s="793" t="s">
        <v>844</v>
      </c>
      <c r="JQT80" s="793" t="s">
        <v>844</v>
      </c>
      <c r="JQU80" s="793" t="s">
        <v>844</v>
      </c>
      <c r="JQV80" s="793" t="s">
        <v>844</v>
      </c>
      <c r="JQW80" s="793" t="s">
        <v>844</v>
      </c>
      <c r="JQX80" s="793" t="s">
        <v>844</v>
      </c>
      <c r="JQY80" s="793" t="s">
        <v>844</v>
      </c>
      <c r="JQZ80" s="793" t="s">
        <v>844</v>
      </c>
      <c r="JRA80" s="793" t="s">
        <v>844</v>
      </c>
      <c r="JRB80" s="793" t="s">
        <v>844</v>
      </c>
      <c r="JRC80" s="793" t="s">
        <v>844</v>
      </c>
      <c r="JRD80" s="793" t="s">
        <v>844</v>
      </c>
      <c r="JRE80" s="793" t="s">
        <v>844</v>
      </c>
      <c r="JRF80" s="793" t="s">
        <v>844</v>
      </c>
      <c r="JRG80" s="793" t="s">
        <v>844</v>
      </c>
      <c r="JRH80" s="793" t="s">
        <v>844</v>
      </c>
      <c r="JRI80" s="793" t="s">
        <v>844</v>
      </c>
      <c r="JRJ80" s="793" t="s">
        <v>844</v>
      </c>
      <c r="JRK80" s="793" t="s">
        <v>844</v>
      </c>
      <c r="JRL80" s="793" t="s">
        <v>844</v>
      </c>
      <c r="JRM80" s="793" t="s">
        <v>844</v>
      </c>
      <c r="JRN80" s="793" t="s">
        <v>844</v>
      </c>
      <c r="JRO80" s="793" t="s">
        <v>844</v>
      </c>
      <c r="JRP80" s="793" t="s">
        <v>844</v>
      </c>
      <c r="JRQ80" s="793" t="s">
        <v>844</v>
      </c>
      <c r="JRR80" s="793" t="s">
        <v>844</v>
      </c>
      <c r="JRS80" s="793" t="s">
        <v>844</v>
      </c>
      <c r="JRT80" s="793" t="s">
        <v>844</v>
      </c>
      <c r="JRU80" s="793" t="s">
        <v>844</v>
      </c>
      <c r="JRV80" s="793" t="s">
        <v>844</v>
      </c>
      <c r="JRW80" s="793" t="s">
        <v>844</v>
      </c>
      <c r="JRX80" s="793" t="s">
        <v>844</v>
      </c>
      <c r="JRY80" s="793" t="s">
        <v>844</v>
      </c>
      <c r="JRZ80" s="793" t="s">
        <v>844</v>
      </c>
      <c r="JSA80" s="793" t="s">
        <v>844</v>
      </c>
      <c r="JSB80" s="793" t="s">
        <v>844</v>
      </c>
      <c r="JSC80" s="793" t="s">
        <v>844</v>
      </c>
      <c r="JSD80" s="793" t="s">
        <v>844</v>
      </c>
      <c r="JSE80" s="793" t="s">
        <v>844</v>
      </c>
      <c r="JSF80" s="793" t="s">
        <v>844</v>
      </c>
      <c r="JSG80" s="793" t="s">
        <v>844</v>
      </c>
      <c r="JSH80" s="793" t="s">
        <v>844</v>
      </c>
      <c r="JSI80" s="793" t="s">
        <v>844</v>
      </c>
      <c r="JSJ80" s="793" t="s">
        <v>844</v>
      </c>
      <c r="JSK80" s="793" t="s">
        <v>844</v>
      </c>
      <c r="JSL80" s="793" t="s">
        <v>844</v>
      </c>
      <c r="JSM80" s="793" t="s">
        <v>844</v>
      </c>
      <c r="JSN80" s="793" t="s">
        <v>844</v>
      </c>
      <c r="JSO80" s="793" t="s">
        <v>844</v>
      </c>
      <c r="JSP80" s="793" t="s">
        <v>844</v>
      </c>
      <c r="JSQ80" s="793" t="s">
        <v>844</v>
      </c>
      <c r="JSR80" s="793" t="s">
        <v>844</v>
      </c>
      <c r="JSS80" s="793" t="s">
        <v>844</v>
      </c>
      <c r="JST80" s="793" t="s">
        <v>844</v>
      </c>
      <c r="JSU80" s="793" t="s">
        <v>844</v>
      </c>
      <c r="JSV80" s="793" t="s">
        <v>844</v>
      </c>
      <c r="JSW80" s="793" t="s">
        <v>844</v>
      </c>
      <c r="JSX80" s="793" t="s">
        <v>844</v>
      </c>
      <c r="JSY80" s="793" t="s">
        <v>844</v>
      </c>
      <c r="JSZ80" s="793" t="s">
        <v>844</v>
      </c>
      <c r="JTA80" s="793" t="s">
        <v>844</v>
      </c>
      <c r="JTB80" s="793" t="s">
        <v>844</v>
      </c>
      <c r="JTC80" s="793" t="s">
        <v>844</v>
      </c>
      <c r="JTD80" s="793" t="s">
        <v>844</v>
      </c>
      <c r="JTE80" s="793" t="s">
        <v>844</v>
      </c>
      <c r="JTF80" s="793" t="s">
        <v>844</v>
      </c>
      <c r="JTG80" s="793" t="s">
        <v>844</v>
      </c>
      <c r="JTH80" s="793" t="s">
        <v>844</v>
      </c>
      <c r="JTI80" s="793" t="s">
        <v>844</v>
      </c>
      <c r="JTJ80" s="793" t="s">
        <v>844</v>
      </c>
      <c r="JTK80" s="793" t="s">
        <v>844</v>
      </c>
      <c r="JTL80" s="793" t="s">
        <v>844</v>
      </c>
      <c r="JTM80" s="793" t="s">
        <v>844</v>
      </c>
      <c r="JTN80" s="793" t="s">
        <v>844</v>
      </c>
      <c r="JTO80" s="793" t="s">
        <v>844</v>
      </c>
      <c r="JTP80" s="793" t="s">
        <v>844</v>
      </c>
      <c r="JTQ80" s="793" t="s">
        <v>844</v>
      </c>
      <c r="JTR80" s="793" t="s">
        <v>844</v>
      </c>
      <c r="JTS80" s="793" t="s">
        <v>844</v>
      </c>
      <c r="JTT80" s="793" t="s">
        <v>844</v>
      </c>
      <c r="JTU80" s="793" t="s">
        <v>844</v>
      </c>
      <c r="JTV80" s="793" t="s">
        <v>844</v>
      </c>
      <c r="JTW80" s="793" t="s">
        <v>844</v>
      </c>
      <c r="JTX80" s="793" t="s">
        <v>844</v>
      </c>
      <c r="JTY80" s="793" t="s">
        <v>844</v>
      </c>
      <c r="JTZ80" s="793" t="s">
        <v>844</v>
      </c>
      <c r="JUA80" s="793" t="s">
        <v>844</v>
      </c>
      <c r="JUB80" s="793" t="s">
        <v>844</v>
      </c>
      <c r="JUC80" s="793" t="s">
        <v>844</v>
      </c>
      <c r="JUD80" s="793" t="s">
        <v>844</v>
      </c>
      <c r="JUE80" s="793" t="s">
        <v>844</v>
      </c>
      <c r="JUF80" s="793" t="s">
        <v>844</v>
      </c>
      <c r="JUG80" s="793" t="s">
        <v>844</v>
      </c>
      <c r="JUH80" s="793" t="s">
        <v>844</v>
      </c>
      <c r="JUI80" s="793" t="s">
        <v>844</v>
      </c>
      <c r="JUJ80" s="793" t="s">
        <v>844</v>
      </c>
      <c r="JUK80" s="793" t="s">
        <v>844</v>
      </c>
      <c r="JUL80" s="793" t="s">
        <v>844</v>
      </c>
      <c r="JUM80" s="793" t="s">
        <v>844</v>
      </c>
      <c r="JUN80" s="793" t="s">
        <v>844</v>
      </c>
      <c r="JUO80" s="793" t="s">
        <v>844</v>
      </c>
      <c r="JUP80" s="793" t="s">
        <v>844</v>
      </c>
      <c r="JUQ80" s="793" t="s">
        <v>844</v>
      </c>
      <c r="JUR80" s="793" t="s">
        <v>844</v>
      </c>
      <c r="JUS80" s="793" t="s">
        <v>844</v>
      </c>
      <c r="JUT80" s="793" t="s">
        <v>844</v>
      </c>
      <c r="JUU80" s="793" t="s">
        <v>844</v>
      </c>
      <c r="JUV80" s="793" t="s">
        <v>844</v>
      </c>
      <c r="JUW80" s="793" t="s">
        <v>844</v>
      </c>
      <c r="JUX80" s="793" t="s">
        <v>844</v>
      </c>
      <c r="JUY80" s="793" t="s">
        <v>844</v>
      </c>
      <c r="JUZ80" s="793" t="s">
        <v>844</v>
      </c>
      <c r="JVA80" s="793" t="s">
        <v>844</v>
      </c>
      <c r="JVB80" s="793" t="s">
        <v>844</v>
      </c>
      <c r="JVC80" s="793" t="s">
        <v>844</v>
      </c>
      <c r="JVD80" s="793" t="s">
        <v>844</v>
      </c>
      <c r="JVE80" s="793" t="s">
        <v>844</v>
      </c>
      <c r="JVF80" s="793" t="s">
        <v>844</v>
      </c>
      <c r="JVG80" s="793" t="s">
        <v>844</v>
      </c>
      <c r="JVH80" s="793" t="s">
        <v>844</v>
      </c>
      <c r="JVI80" s="793" t="s">
        <v>844</v>
      </c>
      <c r="JVJ80" s="793" t="s">
        <v>844</v>
      </c>
      <c r="JVK80" s="793" t="s">
        <v>844</v>
      </c>
      <c r="JVL80" s="793" t="s">
        <v>844</v>
      </c>
      <c r="JVM80" s="793" t="s">
        <v>844</v>
      </c>
      <c r="JVN80" s="793" t="s">
        <v>844</v>
      </c>
      <c r="JVO80" s="793" t="s">
        <v>844</v>
      </c>
      <c r="JVP80" s="793" t="s">
        <v>844</v>
      </c>
      <c r="JVQ80" s="793" t="s">
        <v>844</v>
      </c>
      <c r="JVR80" s="793" t="s">
        <v>844</v>
      </c>
      <c r="JVS80" s="793" t="s">
        <v>844</v>
      </c>
      <c r="JVT80" s="793" t="s">
        <v>844</v>
      </c>
      <c r="JVU80" s="793" t="s">
        <v>844</v>
      </c>
      <c r="JVV80" s="793" t="s">
        <v>844</v>
      </c>
      <c r="JVW80" s="793" t="s">
        <v>844</v>
      </c>
      <c r="JVX80" s="793" t="s">
        <v>844</v>
      </c>
      <c r="JVY80" s="793" t="s">
        <v>844</v>
      </c>
      <c r="JVZ80" s="793" t="s">
        <v>844</v>
      </c>
      <c r="JWA80" s="793" t="s">
        <v>844</v>
      </c>
      <c r="JWB80" s="793" t="s">
        <v>844</v>
      </c>
      <c r="JWC80" s="793" t="s">
        <v>844</v>
      </c>
      <c r="JWD80" s="793" t="s">
        <v>844</v>
      </c>
      <c r="JWE80" s="793" t="s">
        <v>844</v>
      </c>
      <c r="JWF80" s="793" t="s">
        <v>844</v>
      </c>
      <c r="JWG80" s="793" t="s">
        <v>844</v>
      </c>
      <c r="JWH80" s="793" t="s">
        <v>844</v>
      </c>
      <c r="JWI80" s="793" t="s">
        <v>844</v>
      </c>
      <c r="JWJ80" s="793" t="s">
        <v>844</v>
      </c>
      <c r="JWK80" s="793" t="s">
        <v>844</v>
      </c>
      <c r="JWL80" s="793" t="s">
        <v>844</v>
      </c>
      <c r="JWM80" s="793" t="s">
        <v>844</v>
      </c>
      <c r="JWN80" s="793" t="s">
        <v>844</v>
      </c>
      <c r="JWO80" s="793" t="s">
        <v>844</v>
      </c>
      <c r="JWP80" s="793" t="s">
        <v>844</v>
      </c>
      <c r="JWQ80" s="793" t="s">
        <v>844</v>
      </c>
      <c r="JWR80" s="793" t="s">
        <v>844</v>
      </c>
      <c r="JWS80" s="793" t="s">
        <v>844</v>
      </c>
      <c r="JWT80" s="793" t="s">
        <v>844</v>
      </c>
      <c r="JWU80" s="793" t="s">
        <v>844</v>
      </c>
      <c r="JWV80" s="793" t="s">
        <v>844</v>
      </c>
      <c r="JWW80" s="793" t="s">
        <v>844</v>
      </c>
      <c r="JWX80" s="793" t="s">
        <v>844</v>
      </c>
      <c r="JWY80" s="793" t="s">
        <v>844</v>
      </c>
      <c r="JWZ80" s="793" t="s">
        <v>844</v>
      </c>
      <c r="JXA80" s="793" t="s">
        <v>844</v>
      </c>
      <c r="JXB80" s="793" t="s">
        <v>844</v>
      </c>
      <c r="JXC80" s="793" t="s">
        <v>844</v>
      </c>
      <c r="JXD80" s="793" t="s">
        <v>844</v>
      </c>
      <c r="JXE80" s="793" t="s">
        <v>844</v>
      </c>
      <c r="JXF80" s="793" t="s">
        <v>844</v>
      </c>
      <c r="JXG80" s="793" t="s">
        <v>844</v>
      </c>
      <c r="JXH80" s="793" t="s">
        <v>844</v>
      </c>
      <c r="JXI80" s="793" t="s">
        <v>844</v>
      </c>
      <c r="JXJ80" s="793" t="s">
        <v>844</v>
      </c>
      <c r="JXK80" s="793" t="s">
        <v>844</v>
      </c>
      <c r="JXL80" s="793" t="s">
        <v>844</v>
      </c>
      <c r="JXM80" s="793" t="s">
        <v>844</v>
      </c>
      <c r="JXN80" s="793" t="s">
        <v>844</v>
      </c>
      <c r="JXO80" s="793" t="s">
        <v>844</v>
      </c>
      <c r="JXP80" s="793" t="s">
        <v>844</v>
      </c>
      <c r="JXQ80" s="793" t="s">
        <v>844</v>
      </c>
      <c r="JXR80" s="793" t="s">
        <v>844</v>
      </c>
      <c r="JXS80" s="793" t="s">
        <v>844</v>
      </c>
      <c r="JXT80" s="793" t="s">
        <v>844</v>
      </c>
      <c r="JXU80" s="793" t="s">
        <v>844</v>
      </c>
      <c r="JXV80" s="793" t="s">
        <v>844</v>
      </c>
      <c r="JXW80" s="793" t="s">
        <v>844</v>
      </c>
      <c r="JXX80" s="793" t="s">
        <v>844</v>
      </c>
      <c r="JXY80" s="793" t="s">
        <v>844</v>
      </c>
      <c r="JXZ80" s="793" t="s">
        <v>844</v>
      </c>
      <c r="JYA80" s="793" t="s">
        <v>844</v>
      </c>
      <c r="JYB80" s="793" t="s">
        <v>844</v>
      </c>
      <c r="JYC80" s="793" t="s">
        <v>844</v>
      </c>
      <c r="JYD80" s="793" t="s">
        <v>844</v>
      </c>
      <c r="JYE80" s="793" t="s">
        <v>844</v>
      </c>
      <c r="JYF80" s="793" t="s">
        <v>844</v>
      </c>
      <c r="JYG80" s="793" t="s">
        <v>844</v>
      </c>
      <c r="JYH80" s="793" t="s">
        <v>844</v>
      </c>
      <c r="JYI80" s="793" t="s">
        <v>844</v>
      </c>
      <c r="JYJ80" s="793" t="s">
        <v>844</v>
      </c>
      <c r="JYK80" s="793" t="s">
        <v>844</v>
      </c>
      <c r="JYL80" s="793" t="s">
        <v>844</v>
      </c>
      <c r="JYM80" s="793" t="s">
        <v>844</v>
      </c>
      <c r="JYN80" s="793" t="s">
        <v>844</v>
      </c>
      <c r="JYO80" s="793" t="s">
        <v>844</v>
      </c>
      <c r="JYP80" s="793" t="s">
        <v>844</v>
      </c>
      <c r="JYQ80" s="793" t="s">
        <v>844</v>
      </c>
      <c r="JYR80" s="793" t="s">
        <v>844</v>
      </c>
      <c r="JYS80" s="793" t="s">
        <v>844</v>
      </c>
      <c r="JYT80" s="793" t="s">
        <v>844</v>
      </c>
      <c r="JYU80" s="793" t="s">
        <v>844</v>
      </c>
      <c r="JYV80" s="793" t="s">
        <v>844</v>
      </c>
      <c r="JYW80" s="793" t="s">
        <v>844</v>
      </c>
      <c r="JYX80" s="793" t="s">
        <v>844</v>
      </c>
      <c r="JYY80" s="793" t="s">
        <v>844</v>
      </c>
      <c r="JYZ80" s="793" t="s">
        <v>844</v>
      </c>
      <c r="JZA80" s="793" t="s">
        <v>844</v>
      </c>
      <c r="JZB80" s="793" t="s">
        <v>844</v>
      </c>
      <c r="JZC80" s="793" t="s">
        <v>844</v>
      </c>
      <c r="JZD80" s="793" t="s">
        <v>844</v>
      </c>
      <c r="JZE80" s="793" t="s">
        <v>844</v>
      </c>
      <c r="JZF80" s="793" t="s">
        <v>844</v>
      </c>
      <c r="JZG80" s="793" t="s">
        <v>844</v>
      </c>
      <c r="JZH80" s="793" t="s">
        <v>844</v>
      </c>
      <c r="JZI80" s="793" t="s">
        <v>844</v>
      </c>
      <c r="JZJ80" s="793" t="s">
        <v>844</v>
      </c>
      <c r="JZK80" s="793" t="s">
        <v>844</v>
      </c>
      <c r="JZL80" s="793" t="s">
        <v>844</v>
      </c>
      <c r="JZM80" s="793" t="s">
        <v>844</v>
      </c>
      <c r="JZN80" s="793" t="s">
        <v>844</v>
      </c>
      <c r="JZO80" s="793" t="s">
        <v>844</v>
      </c>
      <c r="JZP80" s="793" t="s">
        <v>844</v>
      </c>
      <c r="JZQ80" s="793" t="s">
        <v>844</v>
      </c>
      <c r="JZR80" s="793" t="s">
        <v>844</v>
      </c>
      <c r="JZS80" s="793" t="s">
        <v>844</v>
      </c>
      <c r="JZT80" s="793" t="s">
        <v>844</v>
      </c>
      <c r="JZU80" s="793" t="s">
        <v>844</v>
      </c>
      <c r="JZV80" s="793" t="s">
        <v>844</v>
      </c>
      <c r="JZW80" s="793" t="s">
        <v>844</v>
      </c>
      <c r="JZX80" s="793" t="s">
        <v>844</v>
      </c>
      <c r="JZY80" s="793" t="s">
        <v>844</v>
      </c>
      <c r="JZZ80" s="793" t="s">
        <v>844</v>
      </c>
      <c r="KAA80" s="793" t="s">
        <v>844</v>
      </c>
      <c r="KAB80" s="793" t="s">
        <v>844</v>
      </c>
      <c r="KAC80" s="793" t="s">
        <v>844</v>
      </c>
      <c r="KAD80" s="793" t="s">
        <v>844</v>
      </c>
      <c r="KAE80" s="793" t="s">
        <v>844</v>
      </c>
      <c r="KAF80" s="793" t="s">
        <v>844</v>
      </c>
      <c r="KAG80" s="793" t="s">
        <v>844</v>
      </c>
      <c r="KAH80" s="793" t="s">
        <v>844</v>
      </c>
      <c r="KAI80" s="793" t="s">
        <v>844</v>
      </c>
      <c r="KAJ80" s="793" t="s">
        <v>844</v>
      </c>
      <c r="KAK80" s="793" t="s">
        <v>844</v>
      </c>
      <c r="KAL80" s="793" t="s">
        <v>844</v>
      </c>
      <c r="KAM80" s="793" t="s">
        <v>844</v>
      </c>
      <c r="KAN80" s="793" t="s">
        <v>844</v>
      </c>
      <c r="KAO80" s="793" t="s">
        <v>844</v>
      </c>
      <c r="KAP80" s="793" t="s">
        <v>844</v>
      </c>
      <c r="KAQ80" s="793" t="s">
        <v>844</v>
      </c>
      <c r="KAR80" s="793" t="s">
        <v>844</v>
      </c>
      <c r="KAS80" s="793" t="s">
        <v>844</v>
      </c>
      <c r="KAT80" s="793" t="s">
        <v>844</v>
      </c>
      <c r="KAU80" s="793" t="s">
        <v>844</v>
      </c>
      <c r="KAV80" s="793" t="s">
        <v>844</v>
      </c>
      <c r="KAW80" s="793" t="s">
        <v>844</v>
      </c>
      <c r="KAX80" s="793" t="s">
        <v>844</v>
      </c>
      <c r="KAY80" s="793" t="s">
        <v>844</v>
      </c>
      <c r="KAZ80" s="793" t="s">
        <v>844</v>
      </c>
      <c r="KBA80" s="793" t="s">
        <v>844</v>
      </c>
      <c r="KBB80" s="793" t="s">
        <v>844</v>
      </c>
      <c r="KBC80" s="793" t="s">
        <v>844</v>
      </c>
      <c r="KBD80" s="793" t="s">
        <v>844</v>
      </c>
      <c r="KBE80" s="793" t="s">
        <v>844</v>
      </c>
      <c r="KBF80" s="793" t="s">
        <v>844</v>
      </c>
      <c r="KBG80" s="793" t="s">
        <v>844</v>
      </c>
      <c r="KBH80" s="793" t="s">
        <v>844</v>
      </c>
      <c r="KBI80" s="793" t="s">
        <v>844</v>
      </c>
      <c r="KBJ80" s="793" t="s">
        <v>844</v>
      </c>
      <c r="KBK80" s="793" t="s">
        <v>844</v>
      </c>
      <c r="KBL80" s="793" t="s">
        <v>844</v>
      </c>
      <c r="KBM80" s="793" t="s">
        <v>844</v>
      </c>
      <c r="KBN80" s="793" t="s">
        <v>844</v>
      </c>
      <c r="KBO80" s="793" t="s">
        <v>844</v>
      </c>
      <c r="KBP80" s="793" t="s">
        <v>844</v>
      </c>
      <c r="KBQ80" s="793" t="s">
        <v>844</v>
      </c>
      <c r="KBR80" s="793" t="s">
        <v>844</v>
      </c>
      <c r="KBS80" s="793" t="s">
        <v>844</v>
      </c>
      <c r="KBT80" s="793" t="s">
        <v>844</v>
      </c>
      <c r="KBU80" s="793" t="s">
        <v>844</v>
      </c>
      <c r="KBV80" s="793" t="s">
        <v>844</v>
      </c>
      <c r="KBW80" s="793" t="s">
        <v>844</v>
      </c>
      <c r="KBX80" s="793" t="s">
        <v>844</v>
      </c>
      <c r="KBY80" s="793" t="s">
        <v>844</v>
      </c>
      <c r="KBZ80" s="793" t="s">
        <v>844</v>
      </c>
      <c r="KCA80" s="793" t="s">
        <v>844</v>
      </c>
      <c r="KCB80" s="793" t="s">
        <v>844</v>
      </c>
      <c r="KCC80" s="793" t="s">
        <v>844</v>
      </c>
      <c r="KCD80" s="793" t="s">
        <v>844</v>
      </c>
      <c r="KCE80" s="793" t="s">
        <v>844</v>
      </c>
      <c r="KCF80" s="793" t="s">
        <v>844</v>
      </c>
      <c r="KCG80" s="793" t="s">
        <v>844</v>
      </c>
      <c r="KCH80" s="793" t="s">
        <v>844</v>
      </c>
      <c r="KCI80" s="793" t="s">
        <v>844</v>
      </c>
      <c r="KCJ80" s="793" t="s">
        <v>844</v>
      </c>
      <c r="KCK80" s="793" t="s">
        <v>844</v>
      </c>
      <c r="KCL80" s="793" t="s">
        <v>844</v>
      </c>
      <c r="KCM80" s="793" t="s">
        <v>844</v>
      </c>
      <c r="KCN80" s="793" t="s">
        <v>844</v>
      </c>
      <c r="KCO80" s="793" t="s">
        <v>844</v>
      </c>
      <c r="KCP80" s="793" t="s">
        <v>844</v>
      </c>
      <c r="KCQ80" s="793" t="s">
        <v>844</v>
      </c>
      <c r="KCR80" s="793" t="s">
        <v>844</v>
      </c>
      <c r="KCS80" s="793" t="s">
        <v>844</v>
      </c>
      <c r="KCT80" s="793" t="s">
        <v>844</v>
      </c>
      <c r="KCU80" s="793" t="s">
        <v>844</v>
      </c>
      <c r="KCV80" s="793" t="s">
        <v>844</v>
      </c>
      <c r="KCW80" s="793" t="s">
        <v>844</v>
      </c>
      <c r="KCX80" s="793" t="s">
        <v>844</v>
      </c>
      <c r="KCY80" s="793" t="s">
        <v>844</v>
      </c>
      <c r="KCZ80" s="793" t="s">
        <v>844</v>
      </c>
      <c r="KDA80" s="793" t="s">
        <v>844</v>
      </c>
      <c r="KDB80" s="793" t="s">
        <v>844</v>
      </c>
      <c r="KDC80" s="793" t="s">
        <v>844</v>
      </c>
      <c r="KDD80" s="793" t="s">
        <v>844</v>
      </c>
      <c r="KDE80" s="793" t="s">
        <v>844</v>
      </c>
      <c r="KDF80" s="793" t="s">
        <v>844</v>
      </c>
      <c r="KDG80" s="793" t="s">
        <v>844</v>
      </c>
      <c r="KDH80" s="793" t="s">
        <v>844</v>
      </c>
      <c r="KDI80" s="793" t="s">
        <v>844</v>
      </c>
      <c r="KDJ80" s="793" t="s">
        <v>844</v>
      </c>
      <c r="KDK80" s="793" t="s">
        <v>844</v>
      </c>
      <c r="KDL80" s="793" t="s">
        <v>844</v>
      </c>
      <c r="KDM80" s="793" t="s">
        <v>844</v>
      </c>
      <c r="KDN80" s="793" t="s">
        <v>844</v>
      </c>
      <c r="KDO80" s="793" t="s">
        <v>844</v>
      </c>
      <c r="KDP80" s="793" t="s">
        <v>844</v>
      </c>
      <c r="KDQ80" s="793" t="s">
        <v>844</v>
      </c>
      <c r="KDR80" s="793" t="s">
        <v>844</v>
      </c>
      <c r="KDS80" s="793" t="s">
        <v>844</v>
      </c>
      <c r="KDT80" s="793" t="s">
        <v>844</v>
      </c>
      <c r="KDU80" s="793" t="s">
        <v>844</v>
      </c>
      <c r="KDV80" s="793" t="s">
        <v>844</v>
      </c>
      <c r="KDW80" s="793" t="s">
        <v>844</v>
      </c>
      <c r="KDX80" s="793" t="s">
        <v>844</v>
      </c>
      <c r="KDY80" s="793" t="s">
        <v>844</v>
      </c>
      <c r="KDZ80" s="793" t="s">
        <v>844</v>
      </c>
      <c r="KEA80" s="793" t="s">
        <v>844</v>
      </c>
      <c r="KEB80" s="793" t="s">
        <v>844</v>
      </c>
      <c r="KEC80" s="793" t="s">
        <v>844</v>
      </c>
      <c r="KED80" s="793" t="s">
        <v>844</v>
      </c>
      <c r="KEE80" s="793" t="s">
        <v>844</v>
      </c>
      <c r="KEF80" s="793" t="s">
        <v>844</v>
      </c>
      <c r="KEG80" s="793" t="s">
        <v>844</v>
      </c>
      <c r="KEH80" s="793" t="s">
        <v>844</v>
      </c>
      <c r="KEI80" s="793" t="s">
        <v>844</v>
      </c>
      <c r="KEJ80" s="793" t="s">
        <v>844</v>
      </c>
      <c r="KEK80" s="793" t="s">
        <v>844</v>
      </c>
      <c r="KEL80" s="793" t="s">
        <v>844</v>
      </c>
      <c r="KEM80" s="793" t="s">
        <v>844</v>
      </c>
      <c r="KEN80" s="793" t="s">
        <v>844</v>
      </c>
      <c r="KEO80" s="793" t="s">
        <v>844</v>
      </c>
      <c r="KEP80" s="793" t="s">
        <v>844</v>
      </c>
      <c r="KEQ80" s="793" t="s">
        <v>844</v>
      </c>
      <c r="KER80" s="793" t="s">
        <v>844</v>
      </c>
      <c r="KES80" s="793" t="s">
        <v>844</v>
      </c>
      <c r="KET80" s="793" t="s">
        <v>844</v>
      </c>
      <c r="KEU80" s="793" t="s">
        <v>844</v>
      </c>
      <c r="KEV80" s="793" t="s">
        <v>844</v>
      </c>
      <c r="KEW80" s="793" t="s">
        <v>844</v>
      </c>
      <c r="KEX80" s="793" t="s">
        <v>844</v>
      </c>
      <c r="KEY80" s="793" t="s">
        <v>844</v>
      </c>
      <c r="KEZ80" s="793" t="s">
        <v>844</v>
      </c>
      <c r="KFA80" s="793" t="s">
        <v>844</v>
      </c>
      <c r="KFB80" s="793" t="s">
        <v>844</v>
      </c>
      <c r="KFC80" s="793" t="s">
        <v>844</v>
      </c>
      <c r="KFD80" s="793" t="s">
        <v>844</v>
      </c>
      <c r="KFE80" s="793" t="s">
        <v>844</v>
      </c>
      <c r="KFF80" s="793" t="s">
        <v>844</v>
      </c>
      <c r="KFG80" s="793" t="s">
        <v>844</v>
      </c>
      <c r="KFH80" s="793" t="s">
        <v>844</v>
      </c>
      <c r="KFI80" s="793" t="s">
        <v>844</v>
      </c>
      <c r="KFJ80" s="793" t="s">
        <v>844</v>
      </c>
      <c r="KFK80" s="793" t="s">
        <v>844</v>
      </c>
      <c r="KFL80" s="793" t="s">
        <v>844</v>
      </c>
      <c r="KFM80" s="793" t="s">
        <v>844</v>
      </c>
      <c r="KFN80" s="793" t="s">
        <v>844</v>
      </c>
      <c r="KFO80" s="793" t="s">
        <v>844</v>
      </c>
      <c r="KFP80" s="793" t="s">
        <v>844</v>
      </c>
      <c r="KFQ80" s="793" t="s">
        <v>844</v>
      </c>
      <c r="KFR80" s="793" t="s">
        <v>844</v>
      </c>
      <c r="KFS80" s="793" t="s">
        <v>844</v>
      </c>
      <c r="KFT80" s="793" t="s">
        <v>844</v>
      </c>
      <c r="KFU80" s="793" t="s">
        <v>844</v>
      </c>
      <c r="KFV80" s="793" t="s">
        <v>844</v>
      </c>
      <c r="KFW80" s="793" t="s">
        <v>844</v>
      </c>
      <c r="KFX80" s="793" t="s">
        <v>844</v>
      </c>
      <c r="KFY80" s="793" t="s">
        <v>844</v>
      </c>
      <c r="KFZ80" s="793" t="s">
        <v>844</v>
      </c>
      <c r="KGA80" s="793" t="s">
        <v>844</v>
      </c>
      <c r="KGB80" s="793" t="s">
        <v>844</v>
      </c>
      <c r="KGC80" s="793" t="s">
        <v>844</v>
      </c>
      <c r="KGD80" s="793" t="s">
        <v>844</v>
      </c>
      <c r="KGE80" s="793" t="s">
        <v>844</v>
      </c>
      <c r="KGF80" s="793" t="s">
        <v>844</v>
      </c>
      <c r="KGG80" s="793" t="s">
        <v>844</v>
      </c>
      <c r="KGH80" s="793" t="s">
        <v>844</v>
      </c>
      <c r="KGI80" s="793" t="s">
        <v>844</v>
      </c>
      <c r="KGJ80" s="793" t="s">
        <v>844</v>
      </c>
      <c r="KGK80" s="793" t="s">
        <v>844</v>
      </c>
      <c r="KGL80" s="793" t="s">
        <v>844</v>
      </c>
      <c r="KGM80" s="793" t="s">
        <v>844</v>
      </c>
      <c r="KGN80" s="793" t="s">
        <v>844</v>
      </c>
      <c r="KGO80" s="793" t="s">
        <v>844</v>
      </c>
      <c r="KGP80" s="793" t="s">
        <v>844</v>
      </c>
      <c r="KGQ80" s="793" t="s">
        <v>844</v>
      </c>
      <c r="KGR80" s="793" t="s">
        <v>844</v>
      </c>
      <c r="KGS80" s="793" t="s">
        <v>844</v>
      </c>
      <c r="KGT80" s="793" t="s">
        <v>844</v>
      </c>
      <c r="KGU80" s="793" t="s">
        <v>844</v>
      </c>
      <c r="KGV80" s="793" t="s">
        <v>844</v>
      </c>
      <c r="KGW80" s="793" t="s">
        <v>844</v>
      </c>
      <c r="KGX80" s="793" t="s">
        <v>844</v>
      </c>
      <c r="KGY80" s="793" t="s">
        <v>844</v>
      </c>
      <c r="KGZ80" s="793" t="s">
        <v>844</v>
      </c>
      <c r="KHA80" s="793" t="s">
        <v>844</v>
      </c>
      <c r="KHB80" s="793" t="s">
        <v>844</v>
      </c>
      <c r="KHC80" s="793" t="s">
        <v>844</v>
      </c>
      <c r="KHD80" s="793" t="s">
        <v>844</v>
      </c>
      <c r="KHE80" s="793" t="s">
        <v>844</v>
      </c>
      <c r="KHF80" s="793" t="s">
        <v>844</v>
      </c>
      <c r="KHG80" s="793" t="s">
        <v>844</v>
      </c>
      <c r="KHH80" s="793" t="s">
        <v>844</v>
      </c>
      <c r="KHI80" s="793" t="s">
        <v>844</v>
      </c>
      <c r="KHJ80" s="793" t="s">
        <v>844</v>
      </c>
      <c r="KHK80" s="793" t="s">
        <v>844</v>
      </c>
      <c r="KHL80" s="793" t="s">
        <v>844</v>
      </c>
      <c r="KHM80" s="793" t="s">
        <v>844</v>
      </c>
      <c r="KHN80" s="793" t="s">
        <v>844</v>
      </c>
      <c r="KHO80" s="793" t="s">
        <v>844</v>
      </c>
      <c r="KHP80" s="793" t="s">
        <v>844</v>
      </c>
      <c r="KHQ80" s="793" t="s">
        <v>844</v>
      </c>
      <c r="KHR80" s="793" t="s">
        <v>844</v>
      </c>
      <c r="KHS80" s="793" t="s">
        <v>844</v>
      </c>
      <c r="KHT80" s="793" t="s">
        <v>844</v>
      </c>
      <c r="KHU80" s="793" t="s">
        <v>844</v>
      </c>
      <c r="KHV80" s="793" t="s">
        <v>844</v>
      </c>
      <c r="KHW80" s="793" t="s">
        <v>844</v>
      </c>
      <c r="KHX80" s="793" t="s">
        <v>844</v>
      </c>
      <c r="KHY80" s="793" t="s">
        <v>844</v>
      </c>
      <c r="KHZ80" s="793" t="s">
        <v>844</v>
      </c>
      <c r="KIA80" s="793" t="s">
        <v>844</v>
      </c>
      <c r="KIB80" s="793" t="s">
        <v>844</v>
      </c>
      <c r="KIC80" s="793" t="s">
        <v>844</v>
      </c>
      <c r="KID80" s="793" t="s">
        <v>844</v>
      </c>
      <c r="KIE80" s="793" t="s">
        <v>844</v>
      </c>
      <c r="KIF80" s="793" t="s">
        <v>844</v>
      </c>
      <c r="KIG80" s="793" t="s">
        <v>844</v>
      </c>
      <c r="KIH80" s="793" t="s">
        <v>844</v>
      </c>
      <c r="KII80" s="793" t="s">
        <v>844</v>
      </c>
      <c r="KIJ80" s="793" t="s">
        <v>844</v>
      </c>
      <c r="KIK80" s="793" t="s">
        <v>844</v>
      </c>
      <c r="KIL80" s="793" t="s">
        <v>844</v>
      </c>
      <c r="KIM80" s="793" t="s">
        <v>844</v>
      </c>
      <c r="KIN80" s="793" t="s">
        <v>844</v>
      </c>
      <c r="KIO80" s="793" t="s">
        <v>844</v>
      </c>
      <c r="KIP80" s="793" t="s">
        <v>844</v>
      </c>
      <c r="KIQ80" s="793" t="s">
        <v>844</v>
      </c>
      <c r="KIR80" s="793" t="s">
        <v>844</v>
      </c>
      <c r="KIS80" s="793" t="s">
        <v>844</v>
      </c>
      <c r="KIT80" s="793" t="s">
        <v>844</v>
      </c>
      <c r="KIU80" s="793" t="s">
        <v>844</v>
      </c>
      <c r="KIV80" s="793" t="s">
        <v>844</v>
      </c>
      <c r="KIW80" s="793" t="s">
        <v>844</v>
      </c>
      <c r="KIX80" s="793" t="s">
        <v>844</v>
      </c>
      <c r="KIY80" s="793" t="s">
        <v>844</v>
      </c>
      <c r="KIZ80" s="793" t="s">
        <v>844</v>
      </c>
      <c r="KJA80" s="793" t="s">
        <v>844</v>
      </c>
      <c r="KJB80" s="793" t="s">
        <v>844</v>
      </c>
      <c r="KJC80" s="793" t="s">
        <v>844</v>
      </c>
      <c r="KJD80" s="793" t="s">
        <v>844</v>
      </c>
      <c r="KJE80" s="793" t="s">
        <v>844</v>
      </c>
      <c r="KJF80" s="793" t="s">
        <v>844</v>
      </c>
      <c r="KJG80" s="793" t="s">
        <v>844</v>
      </c>
      <c r="KJH80" s="793" t="s">
        <v>844</v>
      </c>
      <c r="KJI80" s="793" t="s">
        <v>844</v>
      </c>
      <c r="KJJ80" s="793" t="s">
        <v>844</v>
      </c>
      <c r="KJK80" s="793" t="s">
        <v>844</v>
      </c>
      <c r="KJL80" s="793" t="s">
        <v>844</v>
      </c>
      <c r="KJM80" s="793" t="s">
        <v>844</v>
      </c>
      <c r="KJN80" s="793" t="s">
        <v>844</v>
      </c>
      <c r="KJO80" s="793" t="s">
        <v>844</v>
      </c>
      <c r="KJP80" s="793" t="s">
        <v>844</v>
      </c>
      <c r="KJQ80" s="793" t="s">
        <v>844</v>
      </c>
      <c r="KJR80" s="793" t="s">
        <v>844</v>
      </c>
      <c r="KJS80" s="793" t="s">
        <v>844</v>
      </c>
      <c r="KJT80" s="793" t="s">
        <v>844</v>
      </c>
      <c r="KJU80" s="793" t="s">
        <v>844</v>
      </c>
      <c r="KJV80" s="793" t="s">
        <v>844</v>
      </c>
      <c r="KJW80" s="793" t="s">
        <v>844</v>
      </c>
      <c r="KJX80" s="793" t="s">
        <v>844</v>
      </c>
      <c r="KJY80" s="793" t="s">
        <v>844</v>
      </c>
      <c r="KJZ80" s="793" t="s">
        <v>844</v>
      </c>
      <c r="KKA80" s="793" t="s">
        <v>844</v>
      </c>
      <c r="KKB80" s="793" t="s">
        <v>844</v>
      </c>
      <c r="KKC80" s="793" t="s">
        <v>844</v>
      </c>
      <c r="KKD80" s="793" t="s">
        <v>844</v>
      </c>
      <c r="KKE80" s="793" t="s">
        <v>844</v>
      </c>
      <c r="KKF80" s="793" t="s">
        <v>844</v>
      </c>
      <c r="KKG80" s="793" t="s">
        <v>844</v>
      </c>
      <c r="KKH80" s="793" t="s">
        <v>844</v>
      </c>
      <c r="KKI80" s="793" t="s">
        <v>844</v>
      </c>
      <c r="KKJ80" s="793" t="s">
        <v>844</v>
      </c>
      <c r="KKK80" s="793" t="s">
        <v>844</v>
      </c>
      <c r="KKL80" s="793" t="s">
        <v>844</v>
      </c>
      <c r="KKM80" s="793" t="s">
        <v>844</v>
      </c>
      <c r="KKN80" s="793" t="s">
        <v>844</v>
      </c>
      <c r="KKO80" s="793" t="s">
        <v>844</v>
      </c>
      <c r="KKP80" s="793" t="s">
        <v>844</v>
      </c>
      <c r="KKQ80" s="793" t="s">
        <v>844</v>
      </c>
      <c r="KKR80" s="793" t="s">
        <v>844</v>
      </c>
      <c r="KKS80" s="793" t="s">
        <v>844</v>
      </c>
      <c r="KKT80" s="793" t="s">
        <v>844</v>
      </c>
      <c r="KKU80" s="793" t="s">
        <v>844</v>
      </c>
      <c r="KKV80" s="793" t="s">
        <v>844</v>
      </c>
      <c r="KKW80" s="793" t="s">
        <v>844</v>
      </c>
      <c r="KKX80" s="793" t="s">
        <v>844</v>
      </c>
      <c r="KKY80" s="793" t="s">
        <v>844</v>
      </c>
      <c r="KKZ80" s="793" t="s">
        <v>844</v>
      </c>
      <c r="KLA80" s="793" t="s">
        <v>844</v>
      </c>
      <c r="KLB80" s="793" t="s">
        <v>844</v>
      </c>
      <c r="KLC80" s="793" t="s">
        <v>844</v>
      </c>
      <c r="KLD80" s="793" t="s">
        <v>844</v>
      </c>
      <c r="KLE80" s="793" t="s">
        <v>844</v>
      </c>
      <c r="KLF80" s="793" t="s">
        <v>844</v>
      </c>
      <c r="KLG80" s="793" t="s">
        <v>844</v>
      </c>
      <c r="KLH80" s="793" t="s">
        <v>844</v>
      </c>
      <c r="KLI80" s="793" t="s">
        <v>844</v>
      </c>
      <c r="KLJ80" s="793" t="s">
        <v>844</v>
      </c>
      <c r="KLK80" s="793" t="s">
        <v>844</v>
      </c>
      <c r="KLL80" s="793" t="s">
        <v>844</v>
      </c>
      <c r="KLM80" s="793" t="s">
        <v>844</v>
      </c>
      <c r="KLN80" s="793" t="s">
        <v>844</v>
      </c>
      <c r="KLO80" s="793" t="s">
        <v>844</v>
      </c>
      <c r="KLP80" s="793" t="s">
        <v>844</v>
      </c>
      <c r="KLQ80" s="793" t="s">
        <v>844</v>
      </c>
      <c r="KLR80" s="793" t="s">
        <v>844</v>
      </c>
      <c r="KLS80" s="793" t="s">
        <v>844</v>
      </c>
      <c r="KLT80" s="793" t="s">
        <v>844</v>
      </c>
      <c r="KLU80" s="793" t="s">
        <v>844</v>
      </c>
      <c r="KLV80" s="793" t="s">
        <v>844</v>
      </c>
      <c r="KLW80" s="793" t="s">
        <v>844</v>
      </c>
      <c r="KLX80" s="793" t="s">
        <v>844</v>
      </c>
      <c r="KLY80" s="793" t="s">
        <v>844</v>
      </c>
      <c r="KLZ80" s="793" t="s">
        <v>844</v>
      </c>
      <c r="KMA80" s="793" t="s">
        <v>844</v>
      </c>
      <c r="KMB80" s="793" t="s">
        <v>844</v>
      </c>
      <c r="KMC80" s="793" t="s">
        <v>844</v>
      </c>
      <c r="KMD80" s="793" t="s">
        <v>844</v>
      </c>
      <c r="KME80" s="793" t="s">
        <v>844</v>
      </c>
      <c r="KMF80" s="793" t="s">
        <v>844</v>
      </c>
      <c r="KMG80" s="793" t="s">
        <v>844</v>
      </c>
      <c r="KMH80" s="793" t="s">
        <v>844</v>
      </c>
      <c r="KMI80" s="793" t="s">
        <v>844</v>
      </c>
      <c r="KMJ80" s="793" t="s">
        <v>844</v>
      </c>
      <c r="KMK80" s="793" t="s">
        <v>844</v>
      </c>
      <c r="KML80" s="793" t="s">
        <v>844</v>
      </c>
      <c r="KMM80" s="793" t="s">
        <v>844</v>
      </c>
      <c r="KMN80" s="793" t="s">
        <v>844</v>
      </c>
      <c r="KMO80" s="793" t="s">
        <v>844</v>
      </c>
      <c r="KMP80" s="793" t="s">
        <v>844</v>
      </c>
      <c r="KMQ80" s="793" t="s">
        <v>844</v>
      </c>
      <c r="KMR80" s="793" t="s">
        <v>844</v>
      </c>
      <c r="KMS80" s="793" t="s">
        <v>844</v>
      </c>
      <c r="KMT80" s="793" t="s">
        <v>844</v>
      </c>
      <c r="KMU80" s="793" t="s">
        <v>844</v>
      </c>
      <c r="KMV80" s="793" t="s">
        <v>844</v>
      </c>
      <c r="KMW80" s="793" t="s">
        <v>844</v>
      </c>
      <c r="KMX80" s="793" t="s">
        <v>844</v>
      </c>
      <c r="KMY80" s="793" t="s">
        <v>844</v>
      </c>
      <c r="KMZ80" s="793" t="s">
        <v>844</v>
      </c>
      <c r="KNA80" s="793" t="s">
        <v>844</v>
      </c>
      <c r="KNB80" s="793" t="s">
        <v>844</v>
      </c>
      <c r="KNC80" s="793" t="s">
        <v>844</v>
      </c>
      <c r="KND80" s="793" t="s">
        <v>844</v>
      </c>
      <c r="KNE80" s="793" t="s">
        <v>844</v>
      </c>
      <c r="KNF80" s="793" t="s">
        <v>844</v>
      </c>
      <c r="KNG80" s="793" t="s">
        <v>844</v>
      </c>
      <c r="KNH80" s="793" t="s">
        <v>844</v>
      </c>
      <c r="KNI80" s="793" t="s">
        <v>844</v>
      </c>
      <c r="KNJ80" s="793" t="s">
        <v>844</v>
      </c>
      <c r="KNK80" s="793" t="s">
        <v>844</v>
      </c>
      <c r="KNL80" s="793" t="s">
        <v>844</v>
      </c>
      <c r="KNM80" s="793" t="s">
        <v>844</v>
      </c>
      <c r="KNN80" s="793" t="s">
        <v>844</v>
      </c>
      <c r="KNO80" s="793" t="s">
        <v>844</v>
      </c>
      <c r="KNP80" s="793" t="s">
        <v>844</v>
      </c>
      <c r="KNQ80" s="793" t="s">
        <v>844</v>
      </c>
      <c r="KNR80" s="793" t="s">
        <v>844</v>
      </c>
      <c r="KNS80" s="793" t="s">
        <v>844</v>
      </c>
      <c r="KNT80" s="793" t="s">
        <v>844</v>
      </c>
      <c r="KNU80" s="793" t="s">
        <v>844</v>
      </c>
      <c r="KNV80" s="793" t="s">
        <v>844</v>
      </c>
      <c r="KNW80" s="793" t="s">
        <v>844</v>
      </c>
      <c r="KNX80" s="793" t="s">
        <v>844</v>
      </c>
      <c r="KNY80" s="793" t="s">
        <v>844</v>
      </c>
      <c r="KNZ80" s="793" t="s">
        <v>844</v>
      </c>
      <c r="KOA80" s="793" t="s">
        <v>844</v>
      </c>
      <c r="KOB80" s="793" t="s">
        <v>844</v>
      </c>
      <c r="KOC80" s="793" t="s">
        <v>844</v>
      </c>
      <c r="KOD80" s="793" t="s">
        <v>844</v>
      </c>
      <c r="KOE80" s="793" t="s">
        <v>844</v>
      </c>
      <c r="KOF80" s="793" t="s">
        <v>844</v>
      </c>
      <c r="KOG80" s="793" t="s">
        <v>844</v>
      </c>
      <c r="KOH80" s="793" t="s">
        <v>844</v>
      </c>
      <c r="KOI80" s="793" t="s">
        <v>844</v>
      </c>
      <c r="KOJ80" s="793" t="s">
        <v>844</v>
      </c>
      <c r="KOK80" s="793" t="s">
        <v>844</v>
      </c>
      <c r="KOL80" s="793" t="s">
        <v>844</v>
      </c>
      <c r="KOM80" s="793" t="s">
        <v>844</v>
      </c>
      <c r="KON80" s="793" t="s">
        <v>844</v>
      </c>
      <c r="KOO80" s="793" t="s">
        <v>844</v>
      </c>
      <c r="KOP80" s="793" t="s">
        <v>844</v>
      </c>
      <c r="KOQ80" s="793" t="s">
        <v>844</v>
      </c>
      <c r="KOR80" s="793" t="s">
        <v>844</v>
      </c>
      <c r="KOS80" s="793" t="s">
        <v>844</v>
      </c>
      <c r="KOT80" s="793" t="s">
        <v>844</v>
      </c>
      <c r="KOU80" s="793" t="s">
        <v>844</v>
      </c>
      <c r="KOV80" s="793" t="s">
        <v>844</v>
      </c>
      <c r="KOW80" s="793" t="s">
        <v>844</v>
      </c>
      <c r="KOX80" s="793" t="s">
        <v>844</v>
      </c>
      <c r="KOY80" s="793" t="s">
        <v>844</v>
      </c>
      <c r="KOZ80" s="793" t="s">
        <v>844</v>
      </c>
      <c r="KPA80" s="793" t="s">
        <v>844</v>
      </c>
      <c r="KPB80" s="793" t="s">
        <v>844</v>
      </c>
      <c r="KPC80" s="793" t="s">
        <v>844</v>
      </c>
      <c r="KPD80" s="793" t="s">
        <v>844</v>
      </c>
      <c r="KPE80" s="793" t="s">
        <v>844</v>
      </c>
      <c r="KPF80" s="793" t="s">
        <v>844</v>
      </c>
      <c r="KPG80" s="793" t="s">
        <v>844</v>
      </c>
      <c r="KPH80" s="793" t="s">
        <v>844</v>
      </c>
      <c r="KPI80" s="793" t="s">
        <v>844</v>
      </c>
      <c r="KPJ80" s="793" t="s">
        <v>844</v>
      </c>
      <c r="KPK80" s="793" t="s">
        <v>844</v>
      </c>
      <c r="KPL80" s="793" t="s">
        <v>844</v>
      </c>
      <c r="KPM80" s="793" t="s">
        <v>844</v>
      </c>
      <c r="KPN80" s="793" t="s">
        <v>844</v>
      </c>
      <c r="KPO80" s="793" t="s">
        <v>844</v>
      </c>
      <c r="KPP80" s="793" t="s">
        <v>844</v>
      </c>
      <c r="KPQ80" s="793" t="s">
        <v>844</v>
      </c>
      <c r="KPR80" s="793" t="s">
        <v>844</v>
      </c>
      <c r="KPS80" s="793" t="s">
        <v>844</v>
      </c>
      <c r="KPT80" s="793" t="s">
        <v>844</v>
      </c>
      <c r="KPU80" s="793" t="s">
        <v>844</v>
      </c>
      <c r="KPV80" s="793" t="s">
        <v>844</v>
      </c>
      <c r="KPW80" s="793" t="s">
        <v>844</v>
      </c>
      <c r="KPX80" s="793" t="s">
        <v>844</v>
      </c>
      <c r="KPY80" s="793" t="s">
        <v>844</v>
      </c>
      <c r="KPZ80" s="793" t="s">
        <v>844</v>
      </c>
      <c r="KQA80" s="793" t="s">
        <v>844</v>
      </c>
      <c r="KQB80" s="793" t="s">
        <v>844</v>
      </c>
      <c r="KQC80" s="793" t="s">
        <v>844</v>
      </c>
      <c r="KQD80" s="793" t="s">
        <v>844</v>
      </c>
      <c r="KQE80" s="793" t="s">
        <v>844</v>
      </c>
      <c r="KQF80" s="793" t="s">
        <v>844</v>
      </c>
      <c r="KQG80" s="793" t="s">
        <v>844</v>
      </c>
      <c r="KQH80" s="793" t="s">
        <v>844</v>
      </c>
      <c r="KQI80" s="793" t="s">
        <v>844</v>
      </c>
      <c r="KQJ80" s="793" t="s">
        <v>844</v>
      </c>
      <c r="KQK80" s="793" t="s">
        <v>844</v>
      </c>
      <c r="KQL80" s="793" t="s">
        <v>844</v>
      </c>
      <c r="KQM80" s="793" t="s">
        <v>844</v>
      </c>
      <c r="KQN80" s="793" t="s">
        <v>844</v>
      </c>
      <c r="KQO80" s="793" t="s">
        <v>844</v>
      </c>
      <c r="KQP80" s="793" t="s">
        <v>844</v>
      </c>
      <c r="KQQ80" s="793" t="s">
        <v>844</v>
      </c>
      <c r="KQR80" s="793" t="s">
        <v>844</v>
      </c>
      <c r="KQS80" s="793" t="s">
        <v>844</v>
      </c>
      <c r="KQT80" s="793" t="s">
        <v>844</v>
      </c>
      <c r="KQU80" s="793" t="s">
        <v>844</v>
      </c>
      <c r="KQV80" s="793" t="s">
        <v>844</v>
      </c>
      <c r="KQW80" s="793" t="s">
        <v>844</v>
      </c>
      <c r="KQX80" s="793" t="s">
        <v>844</v>
      </c>
      <c r="KQY80" s="793" t="s">
        <v>844</v>
      </c>
      <c r="KQZ80" s="793" t="s">
        <v>844</v>
      </c>
      <c r="KRA80" s="793" t="s">
        <v>844</v>
      </c>
      <c r="KRB80" s="793" t="s">
        <v>844</v>
      </c>
      <c r="KRC80" s="793" t="s">
        <v>844</v>
      </c>
      <c r="KRD80" s="793" t="s">
        <v>844</v>
      </c>
      <c r="KRE80" s="793" t="s">
        <v>844</v>
      </c>
      <c r="KRF80" s="793" t="s">
        <v>844</v>
      </c>
      <c r="KRG80" s="793" t="s">
        <v>844</v>
      </c>
      <c r="KRH80" s="793" t="s">
        <v>844</v>
      </c>
      <c r="KRI80" s="793" t="s">
        <v>844</v>
      </c>
      <c r="KRJ80" s="793" t="s">
        <v>844</v>
      </c>
      <c r="KRK80" s="793" t="s">
        <v>844</v>
      </c>
      <c r="KRL80" s="793" t="s">
        <v>844</v>
      </c>
      <c r="KRM80" s="793" t="s">
        <v>844</v>
      </c>
      <c r="KRN80" s="793" t="s">
        <v>844</v>
      </c>
      <c r="KRO80" s="793" t="s">
        <v>844</v>
      </c>
      <c r="KRP80" s="793" t="s">
        <v>844</v>
      </c>
      <c r="KRQ80" s="793" t="s">
        <v>844</v>
      </c>
      <c r="KRR80" s="793" t="s">
        <v>844</v>
      </c>
      <c r="KRS80" s="793" t="s">
        <v>844</v>
      </c>
      <c r="KRT80" s="793" t="s">
        <v>844</v>
      </c>
      <c r="KRU80" s="793" t="s">
        <v>844</v>
      </c>
      <c r="KRV80" s="793" t="s">
        <v>844</v>
      </c>
      <c r="KRW80" s="793" t="s">
        <v>844</v>
      </c>
      <c r="KRX80" s="793" t="s">
        <v>844</v>
      </c>
      <c r="KRY80" s="793" t="s">
        <v>844</v>
      </c>
      <c r="KRZ80" s="793" t="s">
        <v>844</v>
      </c>
      <c r="KSA80" s="793" t="s">
        <v>844</v>
      </c>
      <c r="KSB80" s="793" t="s">
        <v>844</v>
      </c>
      <c r="KSC80" s="793" t="s">
        <v>844</v>
      </c>
      <c r="KSD80" s="793" t="s">
        <v>844</v>
      </c>
      <c r="KSE80" s="793" t="s">
        <v>844</v>
      </c>
      <c r="KSF80" s="793" t="s">
        <v>844</v>
      </c>
      <c r="KSG80" s="793" t="s">
        <v>844</v>
      </c>
      <c r="KSH80" s="793" t="s">
        <v>844</v>
      </c>
      <c r="KSI80" s="793" t="s">
        <v>844</v>
      </c>
      <c r="KSJ80" s="793" t="s">
        <v>844</v>
      </c>
      <c r="KSK80" s="793" t="s">
        <v>844</v>
      </c>
      <c r="KSL80" s="793" t="s">
        <v>844</v>
      </c>
      <c r="KSM80" s="793" t="s">
        <v>844</v>
      </c>
      <c r="KSN80" s="793" t="s">
        <v>844</v>
      </c>
      <c r="KSO80" s="793" t="s">
        <v>844</v>
      </c>
      <c r="KSP80" s="793" t="s">
        <v>844</v>
      </c>
      <c r="KSQ80" s="793" t="s">
        <v>844</v>
      </c>
      <c r="KSR80" s="793" t="s">
        <v>844</v>
      </c>
      <c r="KSS80" s="793" t="s">
        <v>844</v>
      </c>
      <c r="KST80" s="793" t="s">
        <v>844</v>
      </c>
      <c r="KSU80" s="793" t="s">
        <v>844</v>
      </c>
      <c r="KSV80" s="793" t="s">
        <v>844</v>
      </c>
      <c r="KSW80" s="793" t="s">
        <v>844</v>
      </c>
      <c r="KSX80" s="793" t="s">
        <v>844</v>
      </c>
      <c r="KSY80" s="793" t="s">
        <v>844</v>
      </c>
      <c r="KSZ80" s="793" t="s">
        <v>844</v>
      </c>
      <c r="KTA80" s="793" t="s">
        <v>844</v>
      </c>
      <c r="KTB80" s="793" t="s">
        <v>844</v>
      </c>
      <c r="KTC80" s="793" t="s">
        <v>844</v>
      </c>
      <c r="KTD80" s="793" t="s">
        <v>844</v>
      </c>
      <c r="KTE80" s="793" t="s">
        <v>844</v>
      </c>
      <c r="KTF80" s="793" t="s">
        <v>844</v>
      </c>
      <c r="KTG80" s="793" t="s">
        <v>844</v>
      </c>
      <c r="KTH80" s="793" t="s">
        <v>844</v>
      </c>
      <c r="KTI80" s="793" t="s">
        <v>844</v>
      </c>
      <c r="KTJ80" s="793" t="s">
        <v>844</v>
      </c>
      <c r="KTK80" s="793" t="s">
        <v>844</v>
      </c>
      <c r="KTL80" s="793" t="s">
        <v>844</v>
      </c>
      <c r="KTM80" s="793" t="s">
        <v>844</v>
      </c>
      <c r="KTN80" s="793" t="s">
        <v>844</v>
      </c>
      <c r="KTO80" s="793" t="s">
        <v>844</v>
      </c>
      <c r="KTP80" s="793" t="s">
        <v>844</v>
      </c>
      <c r="KTQ80" s="793" t="s">
        <v>844</v>
      </c>
      <c r="KTR80" s="793" t="s">
        <v>844</v>
      </c>
      <c r="KTS80" s="793" t="s">
        <v>844</v>
      </c>
      <c r="KTT80" s="793" t="s">
        <v>844</v>
      </c>
      <c r="KTU80" s="793" t="s">
        <v>844</v>
      </c>
      <c r="KTV80" s="793" t="s">
        <v>844</v>
      </c>
      <c r="KTW80" s="793" t="s">
        <v>844</v>
      </c>
      <c r="KTX80" s="793" t="s">
        <v>844</v>
      </c>
      <c r="KTY80" s="793" t="s">
        <v>844</v>
      </c>
      <c r="KTZ80" s="793" t="s">
        <v>844</v>
      </c>
      <c r="KUA80" s="793" t="s">
        <v>844</v>
      </c>
      <c r="KUB80" s="793" t="s">
        <v>844</v>
      </c>
      <c r="KUC80" s="793" t="s">
        <v>844</v>
      </c>
      <c r="KUD80" s="793" t="s">
        <v>844</v>
      </c>
      <c r="KUE80" s="793" t="s">
        <v>844</v>
      </c>
      <c r="KUF80" s="793" t="s">
        <v>844</v>
      </c>
      <c r="KUG80" s="793" t="s">
        <v>844</v>
      </c>
      <c r="KUH80" s="793" t="s">
        <v>844</v>
      </c>
      <c r="KUI80" s="793" t="s">
        <v>844</v>
      </c>
      <c r="KUJ80" s="793" t="s">
        <v>844</v>
      </c>
      <c r="KUK80" s="793" t="s">
        <v>844</v>
      </c>
      <c r="KUL80" s="793" t="s">
        <v>844</v>
      </c>
      <c r="KUM80" s="793" t="s">
        <v>844</v>
      </c>
      <c r="KUN80" s="793" t="s">
        <v>844</v>
      </c>
      <c r="KUO80" s="793" t="s">
        <v>844</v>
      </c>
      <c r="KUP80" s="793" t="s">
        <v>844</v>
      </c>
      <c r="KUQ80" s="793" t="s">
        <v>844</v>
      </c>
      <c r="KUR80" s="793" t="s">
        <v>844</v>
      </c>
      <c r="KUS80" s="793" t="s">
        <v>844</v>
      </c>
      <c r="KUT80" s="793" t="s">
        <v>844</v>
      </c>
      <c r="KUU80" s="793" t="s">
        <v>844</v>
      </c>
      <c r="KUV80" s="793" t="s">
        <v>844</v>
      </c>
      <c r="KUW80" s="793" t="s">
        <v>844</v>
      </c>
      <c r="KUX80" s="793" t="s">
        <v>844</v>
      </c>
      <c r="KUY80" s="793" t="s">
        <v>844</v>
      </c>
      <c r="KUZ80" s="793" t="s">
        <v>844</v>
      </c>
      <c r="KVA80" s="793" t="s">
        <v>844</v>
      </c>
      <c r="KVB80" s="793" t="s">
        <v>844</v>
      </c>
      <c r="KVC80" s="793" t="s">
        <v>844</v>
      </c>
      <c r="KVD80" s="793" t="s">
        <v>844</v>
      </c>
      <c r="KVE80" s="793" t="s">
        <v>844</v>
      </c>
      <c r="KVF80" s="793" t="s">
        <v>844</v>
      </c>
      <c r="KVG80" s="793" t="s">
        <v>844</v>
      </c>
      <c r="KVH80" s="793" t="s">
        <v>844</v>
      </c>
      <c r="KVI80" s="793" t="s">
        <v>844</v>
      </c>
      <c r="KVJ80" s="793" t="s">
        <v>844</v>
      </c>
      <c r="KVK80" s="793" t="s">
        <v>844</v>
      </c>
      <c r="KVL80" s="793" t="s">
        <v>844</v>
      </c>
      <c r="KVM80" s="793" t="s">
        <v>844</v>
      </c>
      <c r="KVN80" s="793" t="s">
        <v>844</v>
      </c>
      <c r="KVO80" s="793" t="s">
        <v>844</v>
      </c>
      <c r="KVP80" s="793" t="s">
        <v>844</v>
      </c>
      <c r="KVQ80" s="793" t="s">
        <v>844</v>
      </c>
      <c r="KVR80" s="793" t="s">
        <v>844</v>
      </c>
      <c r="KVS80" s="793" t="s">
        <v>844</v>
      </c>
      <c r="KVT80" s="793" t="s">
        <v>844</v>
      </c>
      <c r="KVU80" s="793" t="s">
        <v>844</v>
      </c>
      <c r="KVV80" s="793" t="s">
        <v>844</v>
      </c>
      <c r="KVW80" s="793" t="s">
        <v>844</v>
      </c>
      <c r="KVX80" s="793" t="s">
        <v>844</v>
      </c>
      <c r="KVY80" s="793" t="s">
        <v>844</v>
      </c>
      <c r="KVZ80" s="793" t="s">
        <v>844</v>
      </c>
      <c r="KWA80" s="793" t="s">
        <v>844</v>
      </c>
      <c r="KWB80" s="793" t="s">
        <v>844</v>
      </c>
      <c r="KWC80" s="793" t="s">
        <v>844</v>
      </c>
      <c r="KWD80" s="793" t="s">
        <v>844</v>
      </c>
      <c r="KWE80" s="793" t="s">
        <v>844</v>
      </c>
      <c r="KWF80" s="793" t="s">
        <v>844</v>
      </c>
      <c r="KWG80" s="793" t="s">
        <v>844</v>
      </c>
      <c r="KWH80" s="793" t="s">
        <v>844</v>
      </c>
      <c r="KWI80" s="793" t="s">
        <v>844</v>
      </c>
      <c r="KWJ80" s="793" t="s">
        <v>844</v>
      </c>
      <c r="KWK80" s="793" t="s">
        <v>844</v>
      </c>
      <c r="KWL80" s="793" t="s">
        <v>844</v>
      </c>
      <c r="KWM80" s="793" t="s">
        <v>844</v>
      </c>
      <c r="KWN80" s="793" t="s">
        <v>844</v>
      </c>
      <c r="KWO80" s="793" t="s">
        <v>844</v>
      </c>
      <c r="KWP80" s="793" t="s">
        <v>844</v>
      </c>
      <c r="KWQ80" s="793" t="s">
        <v>844</v>
      </c>
      <c r="KWR80" s="793" t="s">
        <v>844</v>
      </c>
      <c r="KWS80" s="793" t="s">
        <v>844</v>
      </c>
      <c r="KWT80" s="793" t="s">
        <v>844</v>
      </c>
      <c r="KWU80" s="793" t="s">
        <v>844</v>
      </c>
      <c r="KWV80" s="793" t="s">
        <v>844</v>
      </c>
      <c r="KWW80" s="793" t="s">
        <v>844</v>
      </c>
      <c r="KWX80" s="793" t="s">
        <v>844</v>
      </c>
      <c r="KWY80" s="793" t="s">
        <v>844</v>
      </c>
      <c r="KWZ80" s="793" t="s">
        <v>844</v>
      </c>
      <c r="KXA80" s="793" t="s">
        <v>844</v>
      </c>
      <c r="KXB80" s="793" t="s">
        <v>844</v>
      </c>
      <c r="KXC80" s="793" t="s">
        <v>844</v>
      </c>
      <c r="KXD80" s="793" t="s">
        <v>844</v>
      </c>
      <c r="KXE80" s="793" t="s">
        <v>844</v>
      </c>
      <c r="KXF80" s="793" t="s">
        <v>844</v>
      </c>
      <c r="KXG80" s="793" t="s">
        <v>844</v>
      </c>
      <c r="KXH80" s="793" t="s">
        <v>844</v>
      </c>
      <c r="KXI80" s="793" t="s">
        <v>844</v>
      </c>
      <c r="KXJ80" s="793" t="s">
        <v>844</v>
      </c>
      <c r="KXK80" s="793" t="s">
        <v>844</v>
      </c>
      <c r="KXL80" s="793" t="s">
        <v>844</v>
      </c>
      <c r="KXM80" s="793" t="s">
        <v>844</v>
      </c>
      <c r="KXN80" s="793" t="s">
        <v>844</v>
      </c>
      <c r="KXO80" s="793" t="s">
        <v>844</v>
      </c>
      <c r="KXP80" s="793" t="s">
        <v>844</v>
      </c>
      <c r="KXQ80" s="793" t="s">
        <v>844</v>
      </c>
      <c r="KXR80" s="793" t="s">
        <v>844</v>
      </c>
      <c r="KXS80" s="793" t="s">
        <v>844</v>
      </c>
      <c r="KXT80" s="793" t="s">
        <v>844</v>
      </c>
      <c r="KXU80" s="793" t="s">
        <v>844</v>
      </c>
      <c r="KXV80" s="793" t="s">
        <v>844</v>
      </c>
      <c r="KXW80" s="793" t="s">
        <v>844</v>
      </c>
      <c r="KXX80" s="793" t="s">
        <v>844</v>
      </c>
      <c r="KXY80" s="793" t="s">
        <v>844</v>
      </c>
      <c r="KXZ80" s="793" t="s">
        <v>844</v>
      </c>
      <c r="KYA80" s="793" t="s">
        <v>844</v>
      </c>
      <c r="KYB80" s="793" t="s">
        <v>844</v>
      </c>
      <c r="KYC80" s="793" t="s">
        <v>844</v>
      </c>
      <c r="KYD80" s="793" t="s">
        <v>844</v>
      </c>
      <c r="KYE80" s="793" t="s">
        <v>844</v>
      </c>
      <c r="KYF80" s="793" t="s">
        <v>844</v>
      </c>
      <c r="KYG80" s="793" t="s">
        <v>844</v>
      </c>
      <c r="KYH80" s="793" t="s">
        <v>844</v>
      </c>
      <c r="KYI80" s="793" t="s">
        <v>844</v>
      </c>
      <c r="KYJ80" s="793" t="s">
        <v>844</v>
      </c>
      <c r="KYK80" s="793" t="s">
        <v>844</v>
      </c>
      <c r="KYL80" s="793" t="s">
        <v>844</v>
      </c>
      <c r="KYM80" s="793" t="s">
        <v>844</v>
      </c>
      <c r="KYN80" s="793" t="s">
        <v>844</v>
      </c>
      <c r="KYO80" s="793" t="s">
        <v>844</v>
      </c>
      <c r="KYP80" s="793" t="s">
        <v>844</v>
      </c>
      <c r="KYQ80" s="793" t="s">
        <v>844</v>
      </c>
      <c r="KYR80" s="793" t="s">
        <v>844</v>
      </c>
      <c r="KYS80" s="793" t="s">
        <v>844</v>
      </c>
      <c r="KYT80" s="793" t="s">
        <v>844</v>
      </c>
      <c r="KYU80" s="793" t="s">
        <v>844</v>
      </c>
      <c r="KYV80" s="793" t="s">
        <v>844</v>
      </c>
      <c r="KYW80" s="793" t="s">
        <v>844</v>
      </c>
      <c r="KYX80" s="793" t="s">
        <v>844</v>
      </c>
      <c r="KYY80" s="793" t="s">
        <v>844</v>
      </c>
      <c r="KYZ80" s="793" t="s">
        <v>844</v>
      </c>
      <c r="KZA80" s="793" t="s">
        <v>844</v>
      </c>
      <c r="KZB80" s="793" t="s">
        <v>844</v>
      </c>
      <c r="KZC80" s="793" t="s">
        <v>844</v>
      </c>
      <c r="KZD80" s="793" t="s">
        <v>844</v>
      </c>
      <c r="KZE80" s="793" t="s">
        <v>844</v>
      </c>
      <c r="KZF80" s="793" t="s">
        <v>844</v>
      </c>
      <c r="KZG80" s="793" t="s">
        <v>844</v>
      </c>
      <c r="KZH80" s="793" t="s">
        <v>844</v>
      </c>
      <c r="KZI80" s="793" t="s">
        <v>844</v>
      </c>
      <c r="KZJ80" s="793" t="s">
        <v>844</v>
      </c>
      <c r="KZK80" s="793" t="s">
        <v>844</v>
      </c>
      <c r="KZL80" s="793" t="s">
        <v>844</v>
      </c>
      <c r="KZM80" s="793" t="s">
        <v>844</v>
      </c>
      <c r="KZN80" s="793" t="s">
        <v>844</v>
      </c>
      <c r="KZO80" s="793" t="s">
        <v>844</v>
      </c>
      <c r="KZP80" s="793" t="s">
        <v>844</v>
      </c>
      <c r="KZQ80" s="793" t="s">
        <v>844</v>
      </c>
      <c r="KZR80" s="793" t="s">
        <v>844</v>
      </c>
      <c r="KZS80" s="793" t="s">
        <v>844</v>
      </c>
      <c r="KZT80" s="793" t="s">
        <v>844</v>
      </c>
      <c r="KZU80" s="793" t="s">
        <v>844</v>
      </c>
      <c r="KZV80" s="793" t="s">
        <v>844</v>
      </c>
      <c r="KZW80" s="793" t="s">
        <v>844</v>
      </c>
      <c r="KZX80" s="793" t="s">
        <v>844</v>
      </c>
      <c r="KZY80" s="793" t="s">
        <v>844</v>
      </c>
      <c r="KZZ80" s="793" t="s">
        <v>844</v>
      </c>
      <c r="LAA80" s="793" t="s">
        <v>844</v>
      </c>
      <c r="LAB80" s="793" t="s">
        <v>844</v>
      </c>
      <c r="LAC80" s="793" t="s">
        <v>844</v>
      </c>
      <c r="LAD80" s="793" t="s">
        <v>844</v>
      </c>
      <c r="LAE80" s="793" t="s">
        <v>844</v>
      </c>
      <c r="LAF80" s="793" t="s">
        <v>844</v>
      </c>
      <c r="LAG80" s="793" t="s">
        <v>844</v>
      </c>
      <c r="LAH80" s="793" t="s">
        <v>844</v>
      </c>
      <c r="LAI80" s="793" t="s">
        <v>844</v>
      </c>
      <c r="LAJ80" s="793" t="s">
        <v>844</v>
      </c>
      <c r="LAK80" s="793" t="s">
        <v>844</v>
      </c>
      <c r="LAL80" s="793" t="s">
        <v>844</v>
      </c>
      <c r="LAM80" s="793" t="s">
        <v>844</v>
      </c>
      <c r="LAN80" s="793" t="s">
        <v>844</v>
      </c>
      <c r="LAO80" s="793" t="s">
        <v>844</v>
      </c>
      <c r="LAP80" s="793" t="s">
        <v>844</v>
      </c>
      <c r="LAQ80" s="793" t="s">
        <v>844</v>
      </c>
      <c r="LAR80" s="793" t="s">
        <v>844</v>
      </c>
      <c r="LAS80" s="793" t="s">
        <v>844</v>
      </c>
      <c r="LAT80" s="793" t="s">
        <v>844</v>
      </c>
      <c r="LAU80" s="793" t="s">
        <v>844</v>
      </c>
      <c r="LAV80" s="793" t="s">
        <v>844</v>
      </c>
      <c r="LAW80" s="793" t="s">
        <v>844</v>
      </c>
      <c r="LAX80" s="793" t="s">
        <v>844</v>
      </c>
      <c r="LAY80" s="793" t="s">
        <v>844</v>
      </c>
      <c r="LAZ80" s="793" t="s">
        <v>844</v>
      </c>
      <c r="LBA80" s="793" t="s">
        <v>844</v>
      </c>
      <c r="LBB80" s="793" t="s">
        <v>844</v>
      </c>
      <c r="LBC80" s="793" t="s">
        <v>844</v>
      </c>
      <c r="LBD80" s="793" t="s">
        <v>844</v>
      </c>
      <c r="LBE80" s="793" t="s">
        <v>844</v>
      </c>
      <c r="LBF80" s="793" t="s">
        <v>844</v>
      </c>
      <c r="LBG80" s="793" t="s">
        <v>844</v>
      </c>
      <c r="LBH80" s="793" t="s">
        <v>844</v>
      </c>
      <c r="LBI80" s="793" t="s">
        <v>844</v>
      </c>
      <c r="LBJ80" s="793" t="s">
        <v>844</v>
      </c>
      <c r="LBK80" s="793" t="s">
        <v>844</v>
      </c>
      <c r="LBL80" s="793" t="s">
        <v>844</v>
      </c>
      <c r="LBM80" s="793" t="s">
        <v>844</v>
      </c>
      <c r="LBN80" s="793" t="s">
        <v>844</v>
      </c>
      <c r="LBO80" s="793" t="s">
        <v>844</v>
      </c>
      <c r="LBP80" s="793" t="s">
        <v>844</v>
      </c>
      <c r="LBQ80" s="793" t="s">
        <v>844</v>
      </c>
      <c r="LBR80" s="793" t="s">
        <v>844</v>
      </c>
      <c r="LBS80" s="793" t="s">
        <v>844</v>
      </c>
      <c r="LBT80" s="793" t="s">
        <v>844</v>
      </c>
      <c r="LBU80" s="793" t="s">
        <v>844</v>
      </c>
      <c r="LBV80" s="793" t="s">
        <v>844</v>
      </c>
      <c r="LBW80" s="793" t="s">
        <v>844</v>
      </c>
      <c r="LBX80" s="793" t="s">
        <v>844</v>
      </c>
      <c r="LBY80" s="793" t="s">
        <v>844</v>
      </c>
      <c r="LBZ80" s="793" t="s">
        <v>844</v>
      </c>
      <c r="LCA80" s="793" t="s">
        <v>844</v>
      </c>
      <c r="LCB80" s="793" t="s">
        <v>844</v>
      </c>
      <c r="LCC80" s="793" t="s">
        <v>844</v>
      </c>
      <c r="LCD80" s="793" t="s">
        <v>844</v>
      </c>
      <c r="LCE80" s="793" t="s">
        <v>844</v>
      </c>
      <c r="LCF80" s="793" t="s">
        <v>844</v>
      </c>
      <c r="LCG80" s="793" t="s">
        <v>844</v>
      </c>
      <c r="LCH80" s="793" t="s">
        <v>844</v>
      </c>
      <c r="LCI80" s="793" t="s">
        <v>844</v>
      </c>
      <c r="LCJ80" s="793" t="s">
        <v>844</v>
      </c>
      <c r="LCK80" s="793" t="s">
        <v>844</v>
      </c>
      <c r="LCL80" s="793" t="s">
        <v>844</v>
      </c>
      <c r="LCM80" s="793" t="s">
        <v>844</v>
      </c>
      <c r="LCN80" s="793" t="s">
        <v>844</v>
      </c>
      <c r="LCO80" s="793" t="s">
        <v>844</v>
      </c>
      <c r="LCP80" s="793" t="s">
        <v>844</v>
      </c>
      <c r="LCQ80" s="793" t="s">
        <v>844</v>
      </c>
      <c r="LCR80" s="793" t="s">
        <v>844</v>
      </c>
      <c r="LCS80" s="793" t="s">
        <v>844</v>
      </c>
      <c r="LCT80" s="793" t="s">
        <v>844</v>
      </c>
      <c r="LCU80" s="793" t="s">
        <v>844</v>
      </c>
      <c r="LCV80" s="793" t="s">
        <v>844</v>
      </c>
      <c r="LCW80" s="793" t="s">
        <v>844</v>
      </c>
      <c r="LCX80" s="793" t="s">
        <v>844</v>
      </c>
      <c r="LCY80" s="793" t="s">
        <v>844</v>
      </c>
      <c r="LCZ80" s="793" t="s">
        <v>844</v>
      </c>
      <c r="LDA80" s="793" t="s">
        <v>844</v>
      </c>
      <c r="LDB80" s="793" t="s">
        <v>844</v>
      </c>
      <c r="LDC80" s="793" t="s">
        <v>844</v>
      </c>
      <c r="LDD80" s="793" t="s">
        <v>844</v>
      </c>
      <c r="LDE80" s="793" t="s">
        <v>844</v>
      </c>
      <c r="LDF80" s="793" t="s">
        <v>844</v>
      </c>
      <c r="LDG80" s="793" t="s">
        <v>844</v>
      </c>
      <c r="LDH80" s="793" t="s">
        <v>844</v>
      </c>
      <c r="LDI80" s="793" t="s">
        <v>844</v>
      </c>
      <c r="LDJ80" s="793" t="s">
        <v>844</v>
      </c>
      <c r="LDK80" s="793" t="s">
        <v>844</v>
      </c>
      <c r="LDL80" s="793" t="s">
        <v>844</v>
      </c>
      <c r="LDM80" s="793" t="s">
        <v>844</v>
      </c>
      <c r="LDN80" s="793" t="s">
        <v>844</v>
      </c>
      <c r="LDO80" s="793" t="s">
        <v>844</v>
      </c>
      <c r="LDP80" s="793" t="s">
        <v>844</v>
      </c>
      <c r="LDQ80" s="793" t="s">
        <v>844</v>
      </c>
      <c r="LDR80" s="793" t="s">
        <v>844</v>
      </c>
      <c r="LDS80" s="793" t="s">
        <v>844</v>
      </c>
      <c r="LDT80" s="793" t="s">
        <v>844</v>
      </c>
      <c r="LDU80" s="793" t="s">
        <v>844</v>
      </c>
      <c r="LDV80" s="793" t="s">
        <v>844</v>
      </c>
      <c r="LDW80" s="793" t="s">
        <v>844</v>
      </c>
      <c r="LDX80" s="793" t="s">
        <v>844</v>
      </c>
      <c r="LDY80" s="793" t="s">
        <v>844</v>
      </c>
      <c r="LDZ80" s="793" t="s">
        <v>844</v>
      </c>
      <c r="LEA80" s="793" t="s">
        <v>844</v>
      </c>
      <c r="LEB80" s="793" t="s">
        <v>844</v>
      </c>
      <c r="LEC80" s="793" t="s">
        <v>844</v>
      </c>
      <c r="LED80" s="793" t="s">
        <v>844</v>
      </c>
      <c r="LEE80" s="793" t="s">
        <v>844</v>
      </c>
      <c r="LEF80" s="793" t="s">
        <v>844</v>
      </c>
      <c r="LEG80" s="793" t="s">
        <v>844</v>
      </c>
      <c r="LEH80" s="793" t="s">
        <v>844</v>
      </c>
      <c r="LEI80" s="793" t="s">
        <v>844</v>
      </c>
      <c r="LEJ80" s="793" t="s">
        <v>844</v>
      </c>
      <c r="LEK80" s="793" t="s">
        <v>844</v>
      </c>
      <c r="LEL80" s="793" t="s">
        <v>844</v>
      </c>
      <c r="LEM80" s="793" t="s">
        <v>844</v>
      </c>
      <c r="LEN80" s="793" t="s">
        <v>844</v>
      </c>
      <c r="LEO80" s="793" t="s">
        <v>844</v>
      </c>
      <c r="LEP80" s="793" t="s">
        <v>844</v>
      </c>
      <c r="LEQ80" s="793" t="s">
        <v>844</v>
      </c>
      <c r="LER80" s="793" t="s">
        <v>844</v>
      </c>
      <c r="LES80" s="793" t="s">
        <v>844</v>
      </c>
      <c r="LET80" s="793" t="s">
        <v>844</v>
      </c>
      <c r="LEU80" s="793" t="s">
        <v>844</v>
      </c>
      <c r="LEV80" s="793" t="s">
        <v>844</v>
      </c>
      <c r="LEW80" s="793" t="s">
        <v>844</v>
      </c>
      <c r="LEX80" s="793" t="s">
        <v>844</v>
      </c>
      <c r="LEY80" s="793" t="s">
        <v>844</v>
      </c>
      <c r="LEZ80" s="793" t="s">
        <v>844</v>
      </c>
      <c r="LFA80" s="793" t="s">
        <v>844</v>
      </c>
      <c r="LFB80" s="793" t="s">
        <v>844</v>
      </c>
      <c r="LFC80" s="793" t="s">
        <v>844</v>
      </c>
      <c r="LFD80" s="793" t="s">
        <v>844</v>
      </c>
      <c r="LFE80" s="793" t="s">
        <v>844</v>
      </c>
      <c r="LFF80" s="793" t="s">
        <v>844</v>
      </c>
      <c r="LFG80" s="793" t="s">
        <v>844</v>
      </c>
      <c r="LFH80" s="793" t="s">
        <v>844</v>
      </c>
      <c r="LFI80" s="793" t="s">
        <v>844</v>
      </c>
      <c r="LFJ80" s="793" t="s">
        <v>844</v>
      </c>
      <c r="LFK80" s="793" t="s">
        <v>844</v>
      </c>
      <c r="LFL80" s="793" t="s">
        <v>844</v>
      </c>
      <c r="LFM80" s="793" t="s">
        <v>844</v>
      </c>
      <c r="LFN80" s="793" t="s">
        <v>844</v>
      </c>
      <c r="LFO80" s="793" t="s">
        <v>844</v>
      </c>
      <c r="LFP80" s="793" t="s">
        <v>844</v>
      </c>
      <c r="LFQ80" s="793" t="s">
        <v>844</v>
      </c>
      <c r="LFR80" s="793" t="s">
        <v>844</v>
      </c>
      <c r="LFS80" s="793" t="s">
        <v>844</v>
      </c>
      <c r="LFT80" s="793" t="s">
        <v>844</v>
      </c>
      <c r="LFU80" s="793" t="s">
        <v>844</v>
      </c>
      <c r="LFV80" s="793" t="s">
        <v>844</v>
      </c>
      <c r="LFW80" s="793" t="s">
        <v>844</v>
      </c>
      <c r="LFX80" s="793" t="s">
        <v>844</v>
      </c>
      <c r="LFY80" s="793" t="s">
        <v>844</v>
      </c>
      <c r="LFZ80" s="793" t="s">
        <v>844</v>
      </c>
      <c r="LGA80" s="793" t="s">
        <v>844</v>
      </c>
      <c r="LGB80" s="793" t="s">
        <v>844</v>
      </c>
      <c r="LGC80" s="793" t="s">
        <v>844</v>
      </c>
      <c r="LGD80" s="793" t="s">
        <v>844</v>
      </c>
      <c r="LGE80" s="793" t="s">
        <v>844</v>
      </c>
      <c r="LGF80" s="793" t="s">
        <v>844</v>
      </c>
      <c r="LGG80" s="793" t="s">
        <v>844</v>
      </c>
      <c r="LGH80" s="793" t="s">
        <v>844</v>
      </c>
      <c r="LGI80" s="793" t="s">
        <v>844</v>
      </c>
      <c r="LGJ80" s="793" t="s">
        <v>844</v>
      </c>
      <c r="LGK80" s="793" t="s">
        <v>844</v>
      </c>
      <c r="LGL80" s="793" t="s">
        <v>844</v>
      </c>
      <c r="LGM80" s="793" t="s">
        <v>844</v>
      </c>
      <c r="LGN80" s="793" t="s">
        <v>844</v>
      </c>
      <c r="LGO80" s="793" t="s">
        <v>844</v>
      </c>
      <c r="LGP80" s="793" t="s">
        <v>844</v>
      </c>
      <c r="LGQ80" s="793" t="s">
        <v>844</v>
      </c>
      <c r="LGR80" s="793" t="s">
        <v>844</v>
      </c>
      <c r="LGS80" s="793" t="s">
        <v>844</v>
      </c>
      <c r="LGT80" s="793" t="s">
        <v>844</v>
      </c>
      <c r="LGU80" s="793" t="s">
        <v>844</v>
      </c>
      <c r="LGV80" s="793" t="s">
        <v>844</v>
      </c>
      <c r="LGW80" s="793" t="s">
        <v>844</v>
      </c>
      <c r="LGX80" s="793" t="s">
        <v>844</v>
      </c>
      <c r="LGY80" s="793" t="s">
        <v>844</v>
      </c>
      <c r="LGZ80" s="793" t="s">
        <v>844</v>
      </c>
      <c r="LHA80" s="793" t="s">
        <v>844</v>
      </c>
      <c r="LHB80" s="793" t="s">
        <v>844</v>
      </c>
      <c r="LHC80" s="793" t="s">
        <v>844</v>
      </c>
      <c r="LHD80" s="793" t="s">
        <v>844</v>
      </c>
      <c r="LHE80" s="793" t="s">
        <v>844</v>
      </c>
      <c r="LHF80" s="793" t="s">
        <v>844</v>
      </c>
      <c r="LHG80" s="793" t="s">
        <v>844</v>
      </c>
      <c r="LHH80" s="793" t="s">
        <v>844</v>
      </c>
      <c r="LHI80" s="793" t="s">
        <v>844</v>
      </c>
      <c r="LHJ80" s="793" t="s">
        <v>844</v>
      </c>
      <c r="LHK80" s="793" t="s">
        <v>844</v>
      </c>
      <c r="LHL80" s="793" t="s">
        <v>844</v>
      </c>
      <c r="LHM80" s="793" t="s">
        <v>844</v>
      </c>
      <c r="LHN80" s="793" t="s">
        <v>844</v>
      </c>
      <c r="LHO80" s="793" t="s">
        <v>844</v>
      </c>
      <c r="LHP80" s="793" t="s">
        <v>844</v>
      </c>
      <c r="LHQ80" s="793" t="s">
        <v>844</v>
      </c>
      <c r="LHR80" s="793" t="s">
        <v>844</v>
      </c>
      <c r="LHS80" s="793" t="s">
        <v>844</v>
      </c>
      <c r="LHT80" s="793" t="s">
        <v>844</v>
      </c>
      <c r="LHU80" s="793" t="s">
        <v>844</v>
      </c>
      <c r="LHV80" s="793" t="s">
        <v>844</v>
      </c>
      <c r="LHW80" s="793" t="s">
        <v>844</v>
      </c>
      <c r="LHX80" s="793" t="s">
        <v>844</v>
      </c>
      <c r="LHY80" s="793" t="s">
        <v>844</v>
      </c>
      <c r="LHZ80" s="793" t="s">
        <v>844</v>
      </c>
      <c r="LIA80" s="793" t="s">
        <v>844</v>
      </c>
      <c r="LIB80" s="793" t="s">
        <v>844</v>
      </c>
      <c r="LIC80" s="793" t="s">
        <v>844</v>
      </c>
      <c r="LID80" s="793" t="s">
        <v>844</v>
      </c>
      <c r="LIE80" s="793" t="s">
        <v>844</v>
      </c>
      <c r="LIF80" s="793" t="s">
        <v>844</v>
      </c>
      <c r="LIG80" s="793" t="s">
        <v>844</v>
      </c>
      <c r="LIH80" s="793" t="s">
        <v>844</v>
      </c>
      <c r="LII80" s="793" t="s">
        <v>844</v>
      </c>
      <c r="LIJ80" s="793" t="s">
        <v>844</v>
      </c>
      <c r="LIK80" s="793" t="s">
        <v>844</v>
      </c>
      <c r="LIL80" s="793" t="s">
        <v>844</v>
      </c>
      <c r="LIM80" s="793" t="s">
        <v>844</v>
      </c>
      <c r="LIN80" s="793" t="s">
        <v>844</v>
      </c>
      <c r="LIO80" s="793" t="s">
        <v>844</v>
      </c>
      <c r="LIP80" s="793" t="s">
        <v>844</v>
      </c>
      <c r="LIQ80" s="793" t="s">
        <v>844</v>
      </c>
      <c r="LIR80" s="793" t="s">
        <v>844</v>
      </c>
      <c r="LIS80" s="793" t="s">
        <v>844</v>
      </c>
      <c r="LIT80" s="793" t="s">
        <v>844</v>
      </c>
      <c r="LIU80" s="793" t="s">
        <v>844</v>
      </c>
      <c r="LIV80" s="793" t="s">
        <v>844</v>
      </c>
      <c r="LIW80" s="793" t="s">
        <v>844</v>
      </c>
      <c r="LIX80" s="793" t="s">
        <v>844</v>
      </c>
      <c r="LIY80" s="793" t="s">
        <v>844</v>
      </c>
      <c r="LIZ80" s="793" t="s">
        <v>844</v>
      </c>
      <c r="LJA80" s="793" t="s">
        <v>844</v>
      </c>
      <c r="LJB80" s="793" t="s">
        <v>844</v>
      </c>
      <c r="LJC80" s="793" t="s">
        <v>844</v>
      </c>
      <c r="LJD80" s="793" t="s">
        <v>844</v>
      </c>
      <c r="LJE80" s="793" t="s">
        <v>844</v>
      </c>
      <c r="LJF80" s="793" t="s">
        <v>844</v>
      </c>
      <c r="LJG80" s="793" t="s">
        <v>844</v>
      </c>
      <c r="LJH80" s="793" t="s">
        <v>844</v>
      </c>
      <c r="LJI80" s="793" t="s">
        <v>844</v>
      </c>
      <c r="LJJ80" s="793" t="s">
        <v>844</v>
      </c>
      <c r="LJK80" s="793" t="s">
        <v>844</v>
      </c>
      <c r="LJL80" s="793" t="s">
        <v>844</v>
      </c>
      <c r="LJM80" s="793" t="s">
        <v>844</v>
      </c>
      <c r="LJN80" s="793" t="s">
        <v>844</v>
      </c>
      <c r="LJO80" s="793" t="s">
        <v>844</v>
      </c>
      <c r="LJP80" s="793" t="s">
        <v>844</v>
      </c>
      <c r="LJQ80" s="793" t="s">
        <v>844</v>
      </c>
      <c r="LJR80" s="793" t="s">
        <v>844</v>
      </c>
      <c r="LJS80" s="793" t="s">
        <v>844</v>
      </c>
      <c r="LJT80" s="793" t="s">
        <v>844</v>
      </c>
      <c r="LJU80" s="793" t="s">
        <v>844</v>
      </c>
      <c r="LJV80" s="793" t="s">
        <v>844</v>
      </c>
      <c r="LJW80" s="793" t="s">
        <v>844</v>
      </c>
      <c r="LJX80" s="793" t="s">
        <v>844</v>
      </c>
      <c r="LJY80" s="793" t="s">
        <v>844</v>
      </c>
      <c r="LJZ80" s="793" t="s">
        <v>844</v>
      </c>
      <c r="LKA80" s="793" t="s">
        <v>844</v>
      </c>
      <c r="LKB80" s="793" t="s">
        <v>844</v>
      </c>
      <c r="LKC80" s="793" t="s">
        <v>844</v>
      </c>
      <c r="LKD80" s="793" t="s">
        <v>844</v>
      </c>
      <c r="LKE80" s="793" t="s">
        <v>844</v>
      </c>
      <c r="LKF80" s="793" t="s">
        <v>844</v>
      </c>
      <c r="LKG80" s="793" t="s">
        <v>844</v>
      </c>
      <c r="LKH80" s="793" t="s">
        <v>844</v>
      </c>
      <c r="LKI80" s="793" t="s">
        <v>844</v>
      </c>
      <c r="LKJ80" s="793" t="s">
        <v>844</v>
      </c>
      <c r="LKK80" s="793" t="s">
        <v>844</v>
      </c>
      <c r="LKL80" s="793" t="s">
        <v>844</v>
      </c>
      <c r="LKM80" s="793" t="s">
        <v>844</v>
      </c>
      <c r="LKN80" s="793" t="s">
        <v>844</v>
      </c>
      <c r="LKO80" s="793" t="s">
        <v>844</v>
      </c>
      <c r="LKP80" s="793" t="s">
        <v>844</v>
      </c>
      <c r="LKQ80" s="793" t="s">
        <v>844</v>
      </c>
      <c r="LKR80" s="793" t="s">
        <v>844</v>
      </c>
      <c r="LKS80" s="793" t="s">
        <v>844</v>
      </c>
      <c r="LKT80" s="793" t="s">
        <v>844</v>
      </c>
      <c r="LKU80" s="793" t="s">
        <v>844</v>
      </c>
      <c r="LKV80" s="793" t="s">
        <v>844</v>
      </c>
      <c r="LKW80" s="793" t="s">
        <v>844</v>
      </c>
      <c r="LKX80" s="793" t="s">
        <v>844</v>
      </c>
      <c r="LKY80" s="793" t="s">
        <v>844</v>
      </c>
      <c r="LKZ80" s="793" t="s">
        <v>844</v>
      </c>
      <c r="LLA80" s="793" t="s">
        <v>844</v>
      </c>
      <c r="LLB80" s="793" t="s">
        <v>844</v>
      </c>
      <c r="LLC80" s="793" t="s">
        <v>844</v>
      </c>
      <c r="LLD80" s="793" t="s">
        <v>844</v>
      </c>
      <c r="LLE80" s="793" t="s">
        <v>844</v>
      </c>
      <c r="LLF80" s="793" t="s">
        <v>844</v>
      </c>
      <c r="LLG80" s="793" t="s">
        <v>844</v>
      </c>
      <c r="LLH80" s="793" t="s">
        <v>844</v>
      </c>
      <c r="LLI80" s="793" t="s">
        <v>844</v>
      </c>
      <c r="LLJ80" s="793" t="s">
        <v>844</v>
      </c>
      <c r="LLK80" s="793" t="s">
        <v>844</v>
      </c>
      <c r="LLL80" s="793" t="s">
        <v>844</v>
      </c>
      <c r="LLM80" s="793" t="s">
        <v>844</v>
      </c>
      <c r="LLN80" s="793" t="s">
        <v>844</v>
      </c>
      <c r="LLO80" s="793" t="s">
        <v>844</v>
      </c>
      <c r="LLP80" s="793" t="s">
        <v>844</v>
      </c>
      <c r="LLQ80" s="793" t="s">
        <v>844</v>
      </c>
      <c r="LLR80" s="793" t="s">
        <v>844</v>
      </c>
      <c r="LLS80" s="793" t="s">
        <v>844</v>
      </c>
      <c r="LLT80" s="793" t="s">
        <v>844</v>
      </c>
      <c r="LLU80" s="793" t="s">
        <v>844</v>
      </c>
      <c r="LLV80" s="793" t="s">
        <v>844</v>
      </c>
      <c r="LLW80" s="793" t="s">
        <v>844</v>
      </c>
      <c r="LLX80" s="793" t="s">
        <v>844</v>
      </c>
      <c r="LLY80" s="793" t="s">
        <v>844</v>
      </c>
      <c r="LLZ80" s="793" t="s">
        <v>844</v>
      </c>
      <c r="LMA80" s="793" t="s">
        <v>844</v>
      </c>
      <c r="LMB80" s="793" t="s">
        <v>844</v>
      </c>
      <c r="LMC80" s="793" t="s">
        <v>844</v>
      </c>
      <c r="LMD80" s="793" t="s">
        <v>844</v>
      </c>
      <c r="LME80" s="793" t="s">
        <v>844</v>
      </c>
      <c r="LMF80" s="793" t="s">
        <v>844</v>
      </c>
      <c r="LMG80" s="793" t="s">
        <v>844</v>
      </c>
      <c r="LMH80" s="793" t="s">
        <v>844</v>
      </c>
      <c r="LMI80" s="793" t="s">
        <v>844</v>
      </c>
      <c r="LMJ80" s="793" t="s">
        <v>844</v>
      </c>
      <c r="LMK80" s="793" t="s">
        <v>844</v>
      </c>
      <c r="LML80" s="793" t="s">
        <v>844</v>
      </c>
      <c r="LMM80" s="793" t="s">
        <v>844</v>
      </c>
      <c r="LMN80" s="793" t="s">
        <v>844</v>
      </c>
      <c r="LMO80" s="793" t="s">
        <v>844</v>
      </c>
      <c r="LMP80" s="793" t="s">
        <v>844</v>
      </c>
      <c r="LMQ80" s="793" t="s">
        <v>844</v>
      </c>
      <c r="LMR80" s="793" t="s">
        <v>844</v>
      </c>
      <c r="LMS80" s="793" t="s">
        <v>844</v>
      </c>
      <c r="LMT80" s="793" t="s">
        <v>844</v>
      </c>
      <c r="LMU80" s="793" t="s">
        <v>844</v>
      </c>
      <c r="LMV80" s="793" t="s">
        <v>844</v>
      </c>
      <c r="LMW80" s="793" t="s">
        <v>844</v>
      </c>
      <c r="LMX80" s="793" t="s">
        <v>844</v>
      </c>
      <c r="LMY80" s="793" t="s">
        <v>844</v>
      </c>
      <c r="LMZ80" s="793" t="s">
        <v>844</v>
      </c>
      <c r="LNA80" s="793" t="s">
        <v>844</v>
      </c>
      <c r="LNB80" s="793" t="s">
        <v>844</v>
      </c>
      <c r="LNC80" s="793" t="s">
        <v>844</v>
      </c>
      <c r="LND80" s="793" t="s">
        <v>844</v>
      </c>
      <c r="LNE80" s="793" t="s">
        <v>844</v>
      </c>
      <c r="LNF80" s="793" t="s">
        <v>844</v>
      </c>
      <c r="LNG80" s="793" t="s">
        <v>844</v>
      </c>
      <c r="LNH80" s="793" t="s">
        <v>844</v>
      </c>
      <c r="LNI80" s="793" t="s">
        <v>844</v>
      </c>
      <c r="LNJ80" s="793" t="s">
        <v>844</v>
      </c>
      <c r="LNK80" s="793" t="s">
        <v>844</v>
      </c>
      <c r="LNL80" s="793" t="s">
        <v>844</v>
      </c>
      <c r="LNM80" s="793" t="s">
        <v>844</v>
      </c>
      <c r="LNN80" s="793" t="s">
        <v>844</v>
      </c>
      <c r="LNO80" s="793" t="s">
        <v>844</v>
      </c>
      <c r="LNP80" s="793" t="s">
        <v>844</v>
      </c>
      <c r="LNQ80" s="793" t="s">
        <v>844</v>
      </c>
      <c r="LNR80" s="793" t="s">
        <v>844</v>
      </c>
      <c r="LNS80" s="793" t="s">
        <v>844</v>
      </c>
      <c r="LNT80" s="793" t="s">
        <v>844</v>
      </c>
      <c r="LNU80" s="793" t="s">
        <v>844</v>
      </c>
      <c r="LNV80" s="793" t="s">
        <v>844</v>
      </c>
      <c r="LNW80" s="793" t="s">
        <v>844</v>
      </c>
      <c r="LNX80" s="793" t="s">
        <v>844</v>
      </c>
      <c r="LNY80" s="793" t="s">
        <v>844</v>
      </c>
      <c r="LNZ80" s="793" t="s">
        <v>844</v>
      </c>
      <c r="LOA80" s="793" t="s">
        <v>844</v>
      </c>
      <c r="LOB80" s="793" t="s">
        <v>844</v>
      </c>
      <c r="LOC80" s="793" t="s">
        <v>844</v>
      </c>
      <c r="LOD80" s="793" t="s">
        <v>844</v>
      </c>
      <c r="LOE80" s="793" t="s">
        <v>844</v>
      </c>
      <c r="LOF80" s="793" t="s">
        <v>844</v>
      </c>
      <c r="LOG80" s="793" t="s">
        <v>844</v>
      </c>
      <c r="LOH80" s="793" t="s">
        <v>844</v>
      </c>
      <c r="LOI80" s="793" t="s">
        <v>844</v>
      </c>
      <c r="LOJ80" s="793" t="s">
        <v>844</v>
      </c>
      <c r="LOK80" s="793" t="s">
        <v>844</v>
      </c>
      <c r="LOL80" s="793" t="s">
        <v>844</v>
      </c>
      <c r="LOM80" s="793" t="s">
        <v>844</v>
      </c>
      <c r="LON80" s="793" t="s">
        <v>844</v>
      </c>
      <c r="LOO80" s="793" t="s">
        <v>844</v>
      </c>
      <c r="LOP80" s="793" t="s">
        <v>844</v>
      </c>
      <c r="LOQ80" s="793" t="s">
        <v>844</v>
      </c>
      <c r="LOR80" s="793" t="s">
        <v>844</v>
      </c>
      <c r="LOS80" s="793" t="s">
        <v>844</v>
      </c>
      <c r="LOT80" s="793" t="s">
        <v>844</v>
      </c>
      <c r="LOU80" s="793" t="s">
        <v>844</v>
      </c>
      <c r="LOV80" s="793" t="s">
        <v>844</v>
      </c>
      <c r="LOW80" s="793" t="s">
        <v>844</v>
      </c>
      <c r="LOX80" s="793" t="s">
        <v>844</v>
      </c>
      <c r="LOY80" s="793" t="s">
        <v>844</v>
      </c>
      <c r="LOZ80" s="793" t="s">
        <v>844</v>
      </c>
      <c r="LPA80" s="793" t="s">
        <v>844</v>
      </c>
      <c r="LPB80" s="793" t="s">
        <v>844</v>
      </c>
      <c r="LPC80" s="793" t="s">
        <v>844</v>
      </c>
      <c r="LPD80" s="793" t="s">
        <v>844</v>
      </c>
      <c r="LPE80" s="793" t="s">
        <v>844</v>
      </c>
      <c r="LPF80" s="793" t="s">
        <v>844</v>
      </c>
      <c r="LPG80" s="793" t="s">
        <v>844</v>
      </c>
      <c r="LPH80" s="793" t="s">
        <v>844</v>
      </c>
      <c r="LPI80" s="793" t="s">
        <v>844</v>
      </c>
      <c r="LPJ80" s="793" t="s">
        <v>844</v>
      </c>
      <c r="LPK80" s="793" t="s">
        <v>844</v>
      </c>
      <c r="LPL80" s="793" t="s">
        <v>844</v>
      </c>
      <c r="LPM80" s="793" t="s">
        <v>844</v>
      </c>
      <c r="LPN80" s="793" t="s">
        <v>844</v>
      </c>
      <c r="LPO80" s="793" t="s">
        <v>844</v>
      </c>
      <c r="LPP80" s="793" t="s">
        <v>844</v>
      </c>
      <c r="LPQ80" s="793" t="s">
        <v>844</v>
      </c>
      <c r="LPR80" s="793" t="s">
        <v>844</v>
      </c>
      <c r="LPS80" s="793" t="s">
        <v>844</v>
      </c>
      <c r="LPT80" s="793" t="s">
        <v>844</v>
      </c>
      <c r="LPU80" s="793" t="s">
        <v>844</v>
      </c>
      <c r="LPV80" s="793" t="s">
        <v>844</v>
      </c>
      <c r="LPW80" s="793" t="s">
        <v>844</v>
      </c>
      <c r="LPX80" s="793" t="s">
        <v>844</v>
      </c>
      <c r="LPY80" s="793" t="s">
        <v>844</v>
      </c>
      <c r="LPZ80" s="793" t="s">
        <v>844</v>
      </c>
      <c r="LQA80" s="793" t="s">
        <v>844</v>
      </c>
      <c r="LQB80" s="793" t="s">
        <v>844</v>
      </c>
      <c r="LQC80" s="793" t="s">
        <v>844</v>
      </c>
      <c r="LQD80" s="793" t="s">
        <v>844</v>
      </c>
      <c r="LQE80" s="793" t="s">
        <v>844</v>
      </c>
      <c r="LQF80" s="793" t="s">
        <v>844</v>
      </c>
      <c r="LQG80" s="793" t="s">
        <v>844</v>
      </c>
      <c r="LQH80" s="793" t="s">
        <v>844</v>
      </c>
      <c r="LQI80" s="793" t="s">
        <v>844</v>
      </c>
      <c r="LQJ80" s="793" t="s">
        <v>844</v>
      </c>
      <c r="LQK80" s="793" t="s">
        <v>844</v>
      </c>
      <c r="LQL80" s="793" t="s">
        <v>844</v>
      </c>
      <c r="LQM80" s="793" t="s">
        <v>844</v>
      </c>
      <c r="LQN80" s="793" t="s">
        <v>844</v>
      </c>
      <c r="LQO80" s="793" t="s">
        <v>844</v>
      </c>
      <c r="LQP80" s="793" t="s">
        <v>844</v>
      </c>
      <c r="LQQ80" s="793" t="s">
        <v>844</v>
      </c>
      <c r="LQR80" s="793" t="s">
        <v>844</v>
      </c>
      <c r="LQS80" s="793" t="s">
        <v>844</v>
      </c>
      <c r="LQT80" s="793" t="s">
        <v>844</v>
      </c>
      <c r="LQU80" s="793" t="s">
        <v>844</v>
      </c>
      <c r="LQV80" s="793" t="s">
        <v>844</v>
      </c>
      <c r="LQW80" s="793" t="s">
        <v>844</v>
      </c>
      <c r="LQX80" s="793" t="s">
        <v>844</v>
      </c>
      <c r="LQY80" s="793" t="s">
        <v>844</v>
      </c>
      <c r="LQZ80" s="793" t="s">
        <v>844</v>
      </c>
      <c r="LRA80" s="793" t="s">
        <v>844</v>
      </c>
      <c r="LRB80" s="793" t="s">
        <v>844</v>
      </c>
      <c r="LRC80" s="793" t="s">
        <v>844</v>
      </c>
      <c r="LRD80" s="793" t="s">
        <v>844</v>
      </c>
      <c r="LRE80" s="793" t="s">
        <v>844</v>
      </c>
      <c r="LRF80" s="793" t="s">
        <v>844</v>
      </c>
      <c r="LRG80" s="793" t="s">
        <v>844</v>
      </c>
      <c r="LRH80" s="793" t="s">
        <v>844</v>
      </c>
      <c r="LRI80" s="793" t="s">
        <v>844</v>
      </c>
      <c r="LRJ80" s="793" t="s">
        <v>844</v>
      </c>
      <c r="LRK80" s="793" t="s">
        <v>844</v>
      </c>
      <c r="LRL80" s="793" t="s">
        <v>844</v>
      </c>
      <c r="LRM80" s="793" t="s">
        <v>844</v>
      </c>
      <c r="LRN80" s="793" t="s">
        <v>844</v>
      </c>
      <c r="LRO80" s="793" t="s">
        <v>844</v>
      </c>
      <c r="LRP80" s="793" t="s">
        <v>844</v>
      </c>
      <c r="LRQ80" s="793" t="s">
        <v>844</v>
      </c>
      <c r="LRR80" s="793" t="s">
        <v>844</v>
      </c>
      <c r="LRS80" s="793" t="s">
        <v>844</v>
      </c>
      <c r="LRT80" s="793" t="s">
        <v>844</v>
      </c>
      <c r="LRU80" s="793" t="s">
        <v>844</v>
      </c>
      <c r="LRV80" s="793" t="s">
        <v>844</v>
      </c>
      <c r="LRW80" s="793" t="s">
        <v>844</v>
      </c>
      <c r="LRX80" s="793" t="s">
        <v>844</v>
      </c>
      <c r="LRY80" s="793" t="s">
        <v>844</v>
      </c>
      <c r="LRZ80" s="793" t="s">
        <v>844</v>
      </c>
      <c r="LSA80" s="793" t="s">
        <v>844</v>
      </c>
      <c r="LSB80" s="793" t="s">
        <v>844</v>
      </c>
      <c r="LSC80" s="793" t="s">
        <v>844</v>
      </c>
      <c r="LSD80" s="793" t="s">
        <v>844</v>
      </c>
      <c r="LSE80" s="793" t="s">
        <v>844</v>
      </c>
      <c r="LSF80" s="793" t="s">
        <v>844</v>
      </c>
      <c r="LSG80" s="793" t="s">
        <v>844</v>
      </c>
      <c r="LSH80" s="793" t="s">
        <v>844</v>
      </c>
      <c r="LSI80" s="793" t="s">
        <v>844</v>
      </c>
      <c r="LSJ80" s="793" t="s">
        <v>844</v>
      </c>
      <c r="LSK80" s="793" t="s">
        <v>844</v>
      </c>
      <c r="LSL80" s="793" t="s">
        <v>844</v>
      </c>
      <c r="LSM80" s="793" t="s">
        <v>844</v>
      </c>
      <c r="LSN80" s="793" t="s">
        <v>844</v>
      </c>
      <c r="LSO80" s="793" t="s">
        <v>844</v>
      </c>
      <c r="LSP80" s="793" t="s">
        <v>844</v>
      </c>
      <c r="LSQ80" s="793" t="s">
        <v>844</v>
      </c>
      <c r="LSR80" s="793" t="s">
        <v>844</v>
      </c>
      <c r="LSS80" s="793" t="s">
        <v>844</v>
      </c>
      <c r="LST80" s="793" t="s">
        <v>844</v>
      </c>
      <c r="LSU80" s="793" t="s">
        <v>844</v>
      </c>
      <c r="LSV80" s="793" t="s">
        <v>844</v>
      </c>
      <c r="LSW80" s="793" t="s">
        <v>844</v>
      </c>
      <c r="LSX80" s="793" t="s">
        <v>844</v>
      </c>
      <c r="LSY80" s="793" t="s">
        <v>844</v>
      </c>
      <c r="LSZ80" s="793" t="s">
        <v>844</v>
      </c>
      <c r="LTA80" s="793" t="s">
        <v>844</v>
      </c>
      <c r="LTB80" s="793" t="s">
        <v>844</v>
      </c>
      <c r="LTC80" s="793" t="s">
        <v>844</v>
      </c>
      <c r="LTD80" s="793" t="s">
        <v>844</v>
      </c>
      <c r="LTE80" s="793" t="s">
        <v>844</v>
      </c>
      <c r="LTF80" s="793" t="s">
        <v>844</v>
      </c>
      <c r="LTG80" s="793" t="s">
        <v>844</v>
      </c>
      <c r="LTH80" s="793" t="s">
        <v>844</v>
      </c>
      <c r="LTI80" s="793" t="s">
        <v>844</v>
      </c>
      <c r="LTJ80" s="793" t="s">
        <v>844</v>
      </c>
      <c r="LTK80" s="793" t="s">
        <v>844</v>
      </c>
      <c r="LTL80" s="793" t="s">
        <v>844</v>
      </c>
      <c r="LTM80" s="793" t="s">
        <v>844</v>
      </c>
      <c r="LTN80" s="793" t="s">
        <v>844</v>
      </c>
      <c r="LTO80" s="793" t="s">
        <v>844</v>
      </c>
      <c r="LTP80" s="793" t="s">
        <v>844</v>
      </c>
      <c r="LTQ80" s="793" t="s">
        <v>844</v>
      </c>
      <c r="LTR80" s="793" t="s">
        <v>844</v>
      </c>
      <c r="LTS80" s="793" t="s">
        <v>844</v>
      </c>
      <c r="LTT80" s="793" t="s">
        <v>844</v>
      </c>
      <c r="LTU80" s="793" t="s">
        <v>844</v>
      </c>
      <c r="LTV80" s="793" t="s">
        <v>844</v>
      </c>
      <c r="LTW80" s="793" t="s">
        <v>844</v>
      </c>
      <c r="LTX80" s="793" t="s">
        <v>844</v>
      </c>
      <c r="LTY80" s="793" t="s">
        <v>844</v>
      </c>
      <c r="LTZ80" s="793" t="s">
        <v>844</v>
      </c>
      <c r="LUA80" s="793" t="s">
        <v>844</v>
      </c>
      <c r="LUB80" s="793" t="s">
        <v>844</v>
      </c>
      <c r="LUC80" s="793" t="s">
        <v>844</v>
      </c>
      <c r="LUD80" s="793" t="s">
        <v>844</v>
      </c>
      <c r="LUE80" s="793" t="s">
        <v>844</v>
      </c>
      <c r="LUF80" s="793" t="s">
        <v>844</v>
      </c>
      <c r="LUG80" s="793" t="s">
        <v>844</v>
      </c>
      <c r="LUH80" s="793" t="s">
        <v>844</v>
      </c>
      <c r="LUI80" s="793" t="s">
        <v>844</v>
      </c>
      <c r="LUJ80" s="793" t="s">
        <v>844</v>
      </c>
      <c r="LUK80" s="793" t="s">
        <v>844</v>
      </c>
      <c r="LUL80" s="793" t="s">
        <v>844</v>
      </c>
      <c r="LUM80" s="793" t="s">
        <v>844</v>
      </c>
      <c r="LUN80" s="793" t="s">
        <v>844</v>
      </c>
      <c r="LUO80" s="793" t="s">
        <v>844</v>
      </c>
      <c r="LUP80" s="793" t="s">
        <v>844</v>
      </c>
      <c r="LUQ80" s="793" t="s">
        <v>844</v>
      </c>
      <c r="LUR80" s="793" t="s">
        <v>844</v>
      </c>
      <c r="LUS80" s="793" t="s">
        <v>844</v>
      </c>
      <c r="LUT80" s="793" t="s">
        <v>844</v>
      </c>
      <c r="LUU80" s="793" t="s">
        <v>844</v>
      </c>
      <c r="LUV80" s="793" t="s">
        <v>844</v>
      </c>
      <c r="LUW80" s="793" t="s">
        <v>844</v>
      </c>
      <c r="LUX80" s="793" t="s">
        <v>844</v>
      </c>
      <c r="LUY80" s="793" t="s">
        <v>844</v>
      </c>
      <c r="LUZ80" s="793" t="s">
        <v>844</v>
      </c>
      <c r="LVA80" s="793" t="s">
        <v>844</v>
      </c>
      <c r="LVB80" s="793" t="s">
        <v>844</v>
      </c>
      <c r="LVC80" s="793" t="s">
        <v>844</v>
      </c>
      <c r="LVD80" s="793" t="s">
        <v>844</v>
      </c>
      <c r="LVE80" s="793" t="s">
        <v>844</v>
      </c>
      <c r="LVF80" s="793" t="s">
        <v>844</v>
      </c>
      <c r="LVG80" s="793" t="s">
        <v>844</v>
      </c>
      <c r="LVH80" s="793" t="s">
        <v>844</v>
      </c>
      <c r="LVI80" s="793" t="s">
        <v>844</v>
      </c>
      <c r="LVJ80" s="793" t="s">
        <v>844</v>
      </c>
      <c r="LVK80" s="793" t="s">
        <v>844</v>
      </c>
      <c r="LVL80" s="793" t="s">
        <v>844</v>
      </c>
      <c r="LVM80" s="793" t="s">
        <v>844</v>
      </c>
      <c r="LVN80" s="793" t="s">
        <v>844</v>
      </c>
      <c r="LVO80" s="793" t="s">
        <v>844</v>
      </c>
      <c r="LVP80" s="793" t="s">
        <v>844</v>
      </c>
      <c r="LVQ80" s="793" t="s">
        <v>844</v>
      </c>
      <c r="LVR80" s="793" t="s">
        <v>844</v>
      </c>
      <c r="LVS80" s="793" t="s">
        <v>844</v>
      </c>
      <c r="LVT80" s="793" t="s">
        <v>844</v>
      </c>
      <c r="LVU80" s="793" t="s">
        <v>844</v>
      </c>
      <c r="LVV80" s="793" t="s">
        <v>844</v>
      </c>
      <c r="LVW80" s="793" t="s">
        <v>844</v>
      </c>
      <c r="LVX80" s="793" t="s">
        <v>844</v>
      </c>
      <c r="LVY80" s="793" t="s">
        <v>844</v>
      </c>
      <c r="LVZ80" s="793" t="s">
        <v>844</v>
      </c>
      <c r="LWA80" s="793" t="s">
        <v>844</v>
      </c>
      <c r="LWB80" s="793" t="s">
        <v>844</v>
      </c>
      <c r="LWC80" s="793" t="s">
        <v>844</v>
      </c>
      <c r="LWD80" s="793" t="s">
        <v>844</v>
      </c>
      <c r="LWE80" s="793" t="s">
        <v>844</v>
      </c>
      <c r="LWF80" s="793" t="s">
        <v>844</v>
      </c>
      <c r="LWG80" s="793" t="s">
        <v>844</v>
      </c>
      <c r="LWH80" s="793" t="s">
        <v>844</v>
      </c>
      <c r="LWI80" s="793" t="s">
        <v>844</v>
      </c>
      <c r="LWJ80" s="793" t="s">
        <v>844</v>
      </c>
      <c r="LWK80" s="793" t="s">
        <v>844</v>
      </c>
      <c r="LWL80" s="793" t="s">
        <v>844</v>
      </c>
      <c r="LWM80" s="793" t="s">
        <v>844</v>
      </c>
      <c r="LWN80" s="793" t="s">
        <v>844</v>
      </c>
      <c r="LWO80" s="793" t="s">
        <v>844</v>
      </c>
      <c r="LWP80" s="793" t="s">
        <v>844</v>
      </c>
      <c r="LWQ80" s="793" t="s">
        <v>844</v>
      </c>
      <c r="LWR80" s="793" t="s">
        <v>844</v>
      </c>
      <c r="LWS80" s="793" t="s">
        <v>844</v>
      </c>
      <c r="LWT80" s="793" t="s">
        <v>844</v>
      </c>
      <c r="LWU80" s="793" t="s">
        <v>844</v>
      </c>
      <c r="LWV80" s="793" t="s">
        <v>844</v>
      </c>
      <c r="LWW80" s="793" t="s">
        <v>844</v>
      </c>
      <c r="LWX80" s="793" t="s">
        <v>844</v>
      </c>
      <c r="LWY80" s="793" t="s">
        <v>844</v>
      </c>
      <c r="LWZ80" s="793" t="s">
        <v>844</v>
      </c>
      <c r="LXA80" s="793" t="s">
        <v>844</v>
      </c>
      <c r="LXB80" s="793" t="s">
        <v>844</v>
      </c>
      <c r="LXC80" s="793" t="s">
        <v>844</v>
      </c>
      <c r="LXD80" s="793" t="s">
        <v>844</v>
      </c>
      <c r="LXE80" s="793" t="s">
        <v>844</v>
      </c>
      <c r="LXF80" s="793" t="s">
        <v>844</v>
      </c>
      <c r="LXG80" s="793" t="s">
        <v>844</v>
      </c>
      <c r="LXH80" s="793" t="s">
        <v>844</v>
      </c>
      <c r="LXI80" s="793" t="s">
        <v>844</v>
      </c>
      <c r="LXJ80" s="793" t="s">
        <v>844</v>
      </c>
      <c r="LXK80" s="793" t="s">
        <v>844</v>
      </c>
      <c r="LXL80" s="793" t="s">
        <v>844</v>
      </c>
      <c r="LXM80" s="793" t="s">
        <v>844</v>
      </c>
      <c r="LXN80" s="793" t="s">
        <v>844</v>
      </c>
      <c r="LXO80" s="793" t="s">
        <v>844</v>
      </c>
      <c r="LXP80" s="793" t="s">
        <v>844</v>
      </c>
      <c r="LXQ80" s="793" t="s">
        <v>844</v>
      </c>
      <c r="LXR80" s="793" t="s">
        <v>844</v>
      </c>
      <c r="LXS80" s="793" t="s">
        <v>844</v>
      </c>
      <c r="LXT80" s="793" t="s">
        <v>844</v>
      </c>
      <c r="LXU80" s="793" t="s">
        <v>844</v>
      </c>
      <c r="LXV80" s="793" t="s">
        <v>844</v>
      </c>
      <c r="LXW80" s="793" t="s">
        <v>844</v>
      </c>
      <c r="LXX80" s="793" t="s">
        <v>844</v>
      </c>
      <c r="LXY80" s="793" t="s">
        <v>844</v>
      </c>
      <c r="LXZ80" s="793" t="s">
        <v>844</v>
      </c>
      <c r="LYA80" s="793" t="s">
        <v>844</v>
      </c>
      <c r="LYB80" s="793" t="s">
        <v>844</v>
      </c>
      <c r="LYC80" s="793" t="s">
        <v>844</v>
      </c>
      <c r="LYD80" s="793" t="s">
        <v>844</v>
      </c>
      <c r="LYE80" s="793" t="s">
        <v>844</v>
      </c>
      <c r="LYF80" s="793" t="s">
        <v>844</v>
      </c>
      <c r="LYG80" s="793" t="s">
        <v>844</v>
      </c>
      <c r="LYH80" s="793" t="s">
        <v>844</v>
      </c>
      <c r="LYI80" s="793" t="s">
        <v>844</v>
      </c>
      <c r="LYJ80" s="793" t="s">
        <v>844</v>
      </c>
      <c r="LYK80" s="793" t="s">
        <v>844</v>
      </c>
      <c r="LYL80" s="793" t="s">
        <v>844</v>
      </c>
      <c r="LYM80" s="793" t="s">
        <v>844</v>
      </c>
      <c r="LYN80" s="793" t="s">
        <v>844</v>
      </c>
      <c r="LYO80" s="793" t="s">
        <v>844</v>
      </c>
      <c r="LYP80" s="793" t="s">
        <v>844</v>
      </c>
      <c r="LYQ80" s="793" t="s">
        <v>844</v>
      </c>
      <c r="LYR80" s="793" t="s">
        <v>844</v>
      </c>
      <c r="LYS80" s="793" t="s">
        <v>844</v>
      </c>
      <c r="LYT80" s="793" t="s">
        <v>844</v>
      </c>
      <c r="LYU80" s="793" t="s">
        <v>844</v>
      </c>
      <c r="LYV80" s="793" t="s">
        <v>844</v>
      </c>
      <c r="LYW80" s="793" t="s">
        <v>844</v>
      </c>
      <c r="LYX80" s="793" t="s">
        <v>844</v>
      </c>
      <c r="LYY80" s="793" t="s">
        <v>844</v>
      </c>
      <c r="LYZ80" s="793" t="s">
        <v>844</v>
      </c>
      <c r="LZA80" s="793" t="s">
        <v>844</v>
      </c>
      <c r="LZB80" s="793" t="s">
        <v>844</v>
      </c>
      <c r="LZC80" s="793" t="s">
        <v>844</v>
      </c>
      <c r="LZD80" s="793" t="s">
        <v>844</v>
      </c>
      <c r="LZE80" s="793" t="s">
        <v>844</v>
      </c>
      <c r="LZF80" s="793" t="s">
        <v>844</v>
      </c>
      <c r="LZG80" s="793" t="s">
        <v>844</v>
      </c>
      <c r="LZH80" s="793" t="s">
        <v>844</v>
      </c>
      <c r="LZI80" s="793" t="s">
        <v>844</v>
      </c>
      <c r="LZJ80" s="793" t="s">
        <v>844</v>
      </c>
      <c r="LZK80" s="793" t="s">
        <v>844</v>
      </c>
      <c r="LZL80" s="793" t="s">
        <v>844</v>
      </c>
      <c r="LZM80" s="793" t="s">
        <v>844</v>
      </c>
      <c r="LZN80" s="793" t="s">
        <v>844</v>
      </c>
      <c r="LZO80" s="793" t="s">
        <v>844</v>
      </c>
      <c r="LZP80" s="793" t="s">
        <v>844</v>
      </c>
      <c r="LZQ80" s="793" t="s">
        <v>844</v>
      </c>
      <c r="LZR80" s="793" t="s">
        <v>844</v>
      </c>
      <c r="LZS80" s="793" t="s">
        <v>844</v>
      </c>
      <c r="LZT80" s="793" t="s">
        <v>844</v>
      </c>
      <c r="LZU80" s="793" t="s">
        <v>844</v>
      </c>
      <c r="LZV80" s="793" t="s">
        <v>844</v>
      </c>
      <c r="LZW80" s="793" t="s">
        <v>844</v>
      </c>
      <c r="LZX80" s="793" t="s">
        <v>844</v>
      </c>
      <c r="LZY80" s="793" t="s">
        <v>844</v>
      </c>
      <c r="LZZ80" s="793" t="s">
        <v>844</v>
      </c>
      <c r="MAA80" s="793" t="s">
        <v>844</v>
      </c>
      <c r="MAB80" s="793" t="s">
        <v>844</v>
      </c>
      <c r="MAC80" s="793" t="s">
        <v>844</v>
      </c>
      <c r="MAD80" s="793" t="s">
        <v>844</v>
      </c>
      <c r="MAE80" s="793" t="s">
        <v>844</v>
      </c>
      <c r="MAF80" s="793" t="s">
        <v>844</v>
      </c>
      <c r="MAG80" s="793" t="s">
        <v>844</v>
      </c>
      <c r="MAH80" s="793" t="s">
        <v>844</v>
      </c>
      <c r="MAI80" s="793" t="s">
        <v>844</v>
      </c>
      <c r="MAJ80" s="793" t="s">
        <v>844</v>
      </c>
      <c r="MAK80" s="793" t="s">
        <v>844</v>
      </c>
      <c r="MAL80" s="793" t="s">
        <v>844</v>
      </c>
      <c r="MAM80" s="793" t="s">
        <v>844</v>
      </c>
      <c r="MAN80" s="793" t="s">
        <v>844</v>
      </c>
      <c r="MAO80" s="793" t="s">
        <v>844</v>
      </c>
      <c r="MAP80" s="793" t="s">
        <v>844</v>
      </c>
      <c r="MAQ80" s="793" t="s">
        <v>844</v>
      </c>
      <c r="MAR80" s="793" t="s">
        <v>844</v>
      </c>
      <c r="MAS80" s="793" t="s">
        <v>844</v>
      </c>
      <c r="MAT80" s="793" t="s">
        <v>844</v>
      </c>
      <c r="MAU80" s="793" t="s">
        <v>844</v>
      </c>
      <c r="MAV80" s="793" t="s">
        <v>844</v>
      </c>
      <c r="MAW80" s="793" t="s">
        <v>844</v>
      </c>
      <c r="MAX80" s="793" t="s">
        <v>844</v>
      </c>
      <c r="MAY80" s="793" t="s">
        <v>844</v>
      </c>
      <c r="MAZ80" s="793" t="s">
        <v>844</v>
      </c>
      <c r="MBA80" s="793" t="s">
        <v>844</v>
      </c>
      <c r="MBB80" s="793" t="s">
        <v>844</v>
      </c>
      <c r="MBC80" s="793" t="s">
        <v>844</v>
      </c>
      <c r="MBD80" s="793" t="s">
        <v>844</v>
      </c>
      <c r="MBE80" s="793" t="s">
        <v>844</v>
      </c>
      <c r="MBF80" s="793" t="s">
        <v>844</v>
      </c>
      <c r="MBG80" s="793" t="s">
        <v>844</v>
      </c>
      <c r="MBH80" s="793" t="s">
        <v>844</v>
      </c>
      <c r="MBI80" s="793" t="s">
        <v>844</v>
      </c>
      <c r="MBJ80" s="793" t="s">
        <v>844</v>
      </c>
      <c r="MBK80" s="793" t="s">
        <v>844</v>
      </c>
      <c r="MBL80" s="793" t="s">
        <v>844</v>
      </c>
      <c r="MBM80" s="793" t="s">
        <v>844</v>
      </c>
      <c r="MBN80" s="793" t="s">
        <v>844</v>
      </c>
      <c r="MBO80" s="793" t="s">
        <v>844</v>
      </c>
      <c r="MBP80" s="793" t="s">
        <v>844</v>
      </c>
      <c r="MBQ80" s="793" t="s">
        <v>844</v>
      </c>
      <c r="MBR80" s="793" t="s">
        <v>844</v>
      </c>
      <c r="MBS80" s="793" t="s">
        <v>844</v>
      </c>
      <c r="MBT80" s="793" t="s">
        <v>844</v>
      </c>
      <c r="MBU80" s="793" t="s">
        <v>844</v>
      </c>
      <c r="MBV80" s="793" t="s">
        <v>844</v>
      </c>
      <c r="MBW80" s="793" t="s">
        <v>844</v>
      </c>
      <c r="MBX80" s="793" t="s">
        <v>844</v>
      </c>
      <c r="MBY80" s="793" t="s">
        <v>844</v>
      </c>
      <c r="MBZ80" s="793" t="s">
        <v>844</v>
      </c>
      <c r="MCA80" s="793" t="s">
        <v>844</v>
      </c>
      <c r="MCB80" s="793" t="s">
        <v>844</v>
      </c>
      <c r="MCC80" s="793" t="s">
        <v>844</v>
      </c>
      <c r="MCD80" s="793" t="s">
        <v>844</v>
      </c>
      <c r="MCE80" s="793" t="s">
        <v>844</v>
      </c>
      <c r="MCF80" s="793" t="s">
        <v>844</v>
      </c>
      <c r="MCG80" s="793" t="s">
        <v>844</v>
      </c>
      <c r="MCH80" s="793" t="s">
        <v>844</v>
      </c>
      <c r="MCI80" s="793" t="s">
        <v>844</v>
      </c>
      <c r="MCJ80" s="793" t="s">
        <v>844</v>
      </c>
      <c r="MCK80" s="793" t="s">
        <v>844</v>
      </c>
      <c r="MCL80" s="793" t="s">
        <v>844</v>
      </c>
      <c r="MCM80" s="793" t="s">
        <v>844</v>
      </c>
      <c r="MCN80" s="793" t="s">
        <v>844</v>
      </c>
      <c r="MCO80" s="793" t="s">
        <v>844</v>
      </c>
      <c r="MCP80" s="793" t="s">
        <v>844</v>
      </c>
      <c r="MCQ80" s="793" t="s">
        <v>844</v>
      </c>
      <c r="MCR80" s="793" t="s">
        <v>844</v>
      </c>
      <c r="MCS80" s="793" t="s">
        <v>844</v>
      </c>
      <c r="MCT80" s="793" t="s">
        <v>844</v>
      </c>
      <c r="MCU80" s="793" t="s">
        <v>844</v>
      </c>
      <c r="MCV80" s="793" t="s">
        <v>844</v>
      </c>
      <c r="MCW80" s="793" t="s">
        <v>844</v>
      </c>
      <c r="MCX80" s="793" t="s">
        <v>844</v>
      </c>
      <c r="MCY80" s="793" t="s">
        <v>844</v>
      </c>
      <c r="MCZ80" s="793" t="s">
        <v>844</v>
      </c>
      <c r="MDA80" s="793" t="s">
        <v>844</v>
      </c>
      <c r="MDB80" s="793" t="s">
        <v>844</v>
      </c>
      <c r="MDC80" s="793" t="s">
        <v>844</v>
      </c>
      <c r="MDD80" s="793" t="s">
        <v>844</v>
      </c>
      <c r="MDE80" s="793" t="s">
        <v>844</v>
      </c>
      <c r="MDF80" s="793" t="s">
        <v>844</v>
      </c>
      <c r="MDG80" s="793" t="s">
        <v>844</v>
      </c>
      <c r="MDH80" s="793" t="s">
        <v>844</v>
      </c>
      <c r="MDI80" s="793" t="s">
        <v>844</v>
      </c>
      <c r="MDJ80" s="793" t="s">
        <v>844</v>
      </c>
      <c r="MDK80" s="793" t="s">
        <v>844</v>
      </c>
      <c r="MDL80" s="793" t="s">
        <v>844</v>
      </c>
      <c r="MDM80" s="793" t="s">
        <v>844</v>
      </c>
      <c r="MDN80" s="793" t="s">
        <v>844</v>
      </c>
      <c r="MDO80" s="793" t="s">
        <v>844</v>
      </c>
      <c r="MDP80" s="793" t="s">
        <v>844</v>
      </c>
      <c r="MDQ80" s="793" t="s">
        <v>844</v>
      </c>
      <c r="MDR80" s="793" t="s">
        <v>844</v>
      </c>
      <c r="MDS80" s="793" t="s">
        <v>844</v>
      </c>
      <c r="MDT80" s="793" t="s">
        <v>844</v>
      </c>
      <c r="MDU80" s="793" t="s">
        <v>844</v>
      </c>
      <c r="MDV80" s="793" t="s">
        <v>844</v>
      </c>
      <c r="MDW80" s="793" t="s">
        <v>844</v>
      </c>
      <c r="MDX80" s="793" t="s">
        <v>844</v>
      </c>
      <c r="MDY80" s="793" t="s">
        <v>844</v>
      </c>
      <c r="MDZ80" s="793" t="s">
        <v>844</v>
      </c>
      <c r="MEA80" s="793" t="s">
        <v>844</v>
      </c>
      <c r="MEB80" s="793" t="s">
        <v>844</v>
      </c>
      <c r="MEC80" s="793" t="s">
        <v>844</v>
      </c>
      <c r="MED80" s="793" t="s">
        <v>844</v>
      </c>
      <c r="MEE80" s="793" t="s">
        <v>844</v>
      </c>
      <c r="MEF80" s="793" t="s">
        <v>844</v>
      </c>
      <c r="MEG80" s="793" t="s">
        <v>844</v>
      </c>
      <c r="MEH80" s="793" t="s">
        <v>844</v>
      </c>
      <c r="MEI80" s="793" t="s">
        <v>844</v>
      </c>
      <c r="MEJ80" s="793" t="s">
        <v>844</v>
      </c>
      <c r="MEK80" s="793" t="s">
        <v>844</v>
      </c>
      <c r="MEL80" s="793" t="s">
        <v>844</v>
      </c>
      <c r="MEM80" s="793" t="s">
        <v>844</v>
      </c>
      <c r="MEN80" s="793" t="s">
        <v>844</v>
      </c>
      <c r="MEO80" s="793" t="s">
        <v>844</v>
      </c>
      <c r="MEP80" s="793" t="s">
        <v>844</v>
      </c>
      <c r="MEQ80" s="793" t="s">
        <v>844</v>
      </c>
      <c r="MER80" s="793" t="s">
        <v>844</v>
      </c>
      <c r="MES80" s="793" t="s">
        <v>844</v>
      </c>
      <c r="MET80" s="793" t="s">
        <v>844</v>
      </c>
      <c r="MEU80" s="793" t="s">
        <v>844</v>
      </c>
      <c r="MEV80" s="793" t="s">
        <v>844</v>
      </c>
      <c r="MEW80" s="793" t="s">
        <v>844</v>
      </c>
      <c r="MEX80" s="793" t="s">
        <v>844</v>
      </c>
      <c r="MEY80" s="793" t="s">
        <v>844</v>
      </c>
      <c r="MEZ80" s="793" t="s">
        <v>844</v>
      </c>
      <c r="MFA80" s="793" t="s">
        <v>844</v>
      </c>
      <c r="MFB80" s="793" t="s">
        <v>844</v>
      </c>
      <c r="MFC80" s="793" t="s">
        <v>844</v>
      </c>
      <c r="MFD80" s="793" t="s">
        <v>844</v>
      </c>
      <c r="MFE80" s="793" t="s">
        <v>844</v>
      </c>
      <c r="MFF80" s="793" t="s">
        <v>844</v>
      </c>
      <c r="MFG80" s="793" t="s">
        <v>844</v>
      </c>
      <c r="MFH80" s="793" t="s">
        <v>844</v>
      </c>
      <c r="MFI80" s="793" t="s">
        <v>844</v>
      </c>
      <c r="MFJ80" s="793" t="s">
        <v>844</v>
      </c>
      <c r="MFK80" s="793" t="s">
        <v>844</v>
      </c>
      <c r="MFL80" s="793" t="s">
        <v>844</v>
      </c>
      <c r="MFM80" s="793" t="s">
        <v>844</v>
      </c>
      <c r="MFN80" s="793" t="s">
        <v>844</v>
      </c>
      <c r="MFO80" s="793" t="s">
        <v>844</v>
      </c>
      <c r="MFP80" s="793" t="s">
        <v>844</v>
      </c>
      <c r="MFQ80" s="793" t="s">
        <v>844</v>
      </c>
      <c r="MFR80" s="793" t="s">
        <v>844</v>
      </c>
      <c r="MFS80" s="793" t="s">
        <v>844</v>
      </c>
      <c r="MFT80" s="793" t="s">
        <v>844</v>
      </c>
      <c r="MFU80" s="793" t="s">
        <v>844</v>
      </c>
      <c r="MFV80" s="793" t="s">
        <v>844</v>
      </c>
      <c r="MFW80" s="793" t="s">
        <v>844</v>
      </c>
      <c r="MFX80" s="793" t="s">
        <v>844</v>
      </c>
      <c r="MFY80" s="793" t="s">
        <v>844</v>
      </c>
      <c r="MFZ80" s="793" t="s">
        <v>844</v>
      </c>
      <c r="MGA80" s="793" t="s">
        <v>844</v>
      </c>
      <c r="MGB80" s="793" t="s">
        <v>844</v>
      </c>
      <c r="MGC80" s="793" t="s">
        <v>844</v>
      </c>
      <c r="MGD80" s="793" t="s">
        <v>844</v>
      </c>
      <c r="MGE80" s="793" t="s">
        <v>844</v>
      </c>
      <c r="MGF80" s="793" t="s">
        <v>844</v>
      </c>
      <c r="MGG80" s="793" t="s">
        <v>844</v>
      </c>
      <c r="MGH80" s="793" t="s">
        <v>844</v>
      </c>
      <c r="MGI80" s="793" t="s">
        <v>844</v>
      </c>
      <c r="MGJ80" s="793" t="s">
        <v>844</v>
      </c>
      <c r="MGK80" s="793" t="s">
        <v>844</v>
      </c>
      <c r="MGL80" s="793" t="s">
        <v>844</v>
      </c>
      <c r="MGM80" s="793" t="s">
        <v>844</v>
      </c>
      <c r="MGN80" s="793" t="s">
        <v>844</v>
      </c>
      <c r="MGO80" s="793" t="s">
        <v>844</v>
      </c>
      <c r="MGP80" s="793" t="s">
        <v>844</v>
      </c>
      <c r="MGQ80" s="793" t="s">
        <v>844</v>
      </c>
      <c r="MGR80" s="793" t="s">
        <v>844</v>
      </c>
      <c r="MGS80" s="793" t="s">
        <v>844</v>
      </c>
      <c r="MGT80" s="793" t="s">
        <v>844</v>
      </c>
      <c r="MGU80" s="793" t="s">
        <v>844</v>
      </c>
      <c r="MGV80" s="793" t="s">
        <v>844</v>
      </c>
      <c r="MGW80" s="793" t="s">
        <v>844</v>
      </c>
      <c r="MGX80" s="793" t="s">
        <v>844</v>
      </c>
      <c r="MGY80" s="793" t="s">
        <v>844</v>
      </c>
      <c r="MGZ80" s="793" t="s">
        <v>844</v>
      </c>
      <c r="MHA80" s="793" t="s">
        <v>844</v>
      </c>
      <c r="MHB80" s="793" t="s">
        <v>844</v>
      </c>
      <c r="MHC80" s="793" t="s">
        <v>844</v>
      </c>
      <c r="MHD80" s="793" t="s">
        <v>844</v>
      </c>
      <c r="MHE80" s="793" t="s">
        <v>844</v>
      </c>
      <c r="MHF80" s="793" t="s">
        <v>844</v>
      </c>
      <c r="MHG80" s="793" t="s">
        <v>844</v>
      </c>
      <c r="MHH80" s="793" t="s">
        <v>844</v>
      </c>
      <c r="MHI80" s="793" t="s">
        <v>844</v>
      </c>
      <c r="MHJ80" s="793" t="s">
        <v>844</v>
      </c>
      <c r="MHK80" s="793" t="s">
        <v>844</v>
      </c>
      <c r="MHL80" s="793" t="s">
        <v>844</v>
      </c>
      <c r="MHM80" s="793" t="s">
        <v>844</v>
      </c>
      <c r="MHN80" s="793" t="s">
        <v>844</v>
      </c>
      <c r="MHO80" s="793" t="s">
        <v>844</v>
      </c>
      <c r="MHP80" s="793" t="s">
        <v>844</v>
      </c>
      <c r="MHQ80" s="793" t="s">
        <v>844</v>
      </c>
      <c r="MHR80" s="793" t="s">
        <v>844</v>
      </c>
      <c r="MHS80" s="793" t="s">
        <v>844</v>
      </c>
      <c r="MHT80" s="793" t="s">
        <v>844</v>
      </c>
      <c r="MHU80" s="793" t="s">
        <v>844</v>
      </c>
      <c r="MHV80" s="793" t="s">
        <v>844</v>
      </c>
      <c r="MHW80" s="793" t="s">
        <v>844</v>
      </c>
      <c r="MHX80" s="793" t="s">
        <v>844</v>
      </c>
      <c r="MHY80" s="793" t="s">
        <v>844</v>
      </c>
      <c r="MHZ80" s="793" t="s">
        <v>844</v>
      </c>
      <c r="MIA80" s="793" t="s">
        <v>844</v>
      </c>
      <c r="MIB80" s="793" t="s">
        <v>844</v>
      </c>
      <c r="MIC80" s="793" t="s">
        <v>844</v>
      </c>
      <c r="MID80" s="793" t="s">
        <v>844</v>
      </c>
      <c r="MIE80" s="793" t="s">
        <v>844</v>
      </c>
      <c r="MIF80" s="793" t="s">
        <v>844</v>
      </c>
      <c r="MIG80" s="793" t="s">
        <v>844</v>
      </c>
      <c r="MIH80" s="793" t="s">
        <v>844</v>
      </c>
      <c r="MII80" s="793" t="s">
        <v>844</v>
      </c>
      <c r="MIJ80" s="793" t="s">
        <v>844</v>
      </c>
      <c r="MIK80" s="793" t="s">
        <v>844</v>
      </c>
      <c r="MIL80" s="793" t="s">
        <v>844</v>
      </c>
      <c r="MIM80" s="793" t="s">
        <v>844</v>
      </c>
      <c r="MIN80" s="793" t="s">
        <v>844</v>
      </c>
      <c r="MIO80" s="793" t="s">
        <v>844</v>
      </c>
      <c r="MIP80" s="793" t="s">
        <v>844</v>
      </c>
      <c r="MIQ80" s="793" t="s">
        <v>844</v>
      </c>
      <c r="MIR80" s="793" t="s">
        <v>844</v>
      </c>
      <c r="MIS80" s="793" t="s">
        <v>844</v>
      </c>
      <c r="MIT80" s="793" t="s">
        <v>844</v>
      </c>
      <c r="MIU80" s="793" t="s">
        <v>844</v>
      </c>
      <c r="MIV80" s="793" t="s">
        <v>844</v>
      </c>
      <c r="MIW80" s="793" t="s">
        <v>844</v>
      </c>
      <c r="MIX80" s="793" t="s">
        <v>844</v>
      </c>
      <c r="MIY80" s="793" t="s">
        <v>844</v>
      </c>
      <c r="MIZ80" s="793" t="s">
        <v>844</v>
      </c>
      <c r="MJA80" s="793" t="s">
        <v>844</v>
      </c>
      <c r="MJB80" s="793" t="s">
        <v>844</v>
      </c>
      <c r="MJC80" s="793" t="s">
        <v>844</v>
      </c>
      <c r="MJD80" s="793" t="s">
        <v>844</v>
      </c>
      <c r="MJE80" s="793" t="s">
        <v>844</v>
      </c>
      <c r="MJF80" s="793" t="s">
        <v>844</v>
      </c>
      <c r="MJG80" s="793" t="s">
        <v>844</v>
      </c>
      <c r="MJH80" s="793" t="s">
        <v>844</v>
      </c>
      <c r="MJI80" s="793" t="s">
        <v>844</v>
      </c>
      <c r="MJJ80" s="793" t="s">
        <v>844</v>
      </c>
      <c r="MJK80" s="793" t="s">
        <v>844</v>
      </c>
      <c r="MJL80" s="793" t="s">
        <v>844</v>
      </c>
      <c r="MJM80" s="793" t="s">
        <v>844</v>
      </c>
      <c r="MJN80" s="793" t="s">
        <v>844</v>
      </c>
      <c r="MJO80" s="793" t="s">
        <v>844</v>
      </c>
      <c r="MJP80" s="793" t="s">
        <v>844</v>
      </c>
      <c r="MJQ80" s="793" t="s">
        <v>844</v>
      </c>
      <c r="MJR80" s="793" t="s">
        <v>844</v>
      </c>
      <c r="MJS80" s="793" t="s">
        <v>844</v>
      </c>
      <c r="MJT80" s="793" t="s">
        <v>844</v>
      </c>
      <c r="MJU80" s="793" t="s">
        <v>844</v>
      </c>
      <c r="MJV80" s="793" t="s">
        <v>844</v>
      </c>
      <c r="MJW80" s="793" t="s">
        <v>844</v>
      </c>
      <c r="MJX80" s="793" t="s">
        <v>844</v>
      </c>
      <c r="MJY80" s="793" t="s">
        <v>844</v>
      </c>
      <c r="MJZ80" s="793" t="s">
        <v>844</v>
      </c>
      <c r="MKA80" s="793" t="s">
        <v>844</v>
      </c>
      <c r="MKB80" s="793" t="s">
        <v>844</v>
      </c>
      <c r="MKC80" s="793" t="s">
        <v>844</v>
      </c>
      <c r="MKD80" s="793" t="s">
        <v>844</v>
      </c>
      <c r="MKE80" s="793" t="s">
        <v>844</v>
      </c>
      <c r="MKF80" s="793" t="s">
        <v>844</v>
      </c>
      <c r="MKG80" s="793" t="s">
        <v>844</v>
      </c>
      <c r="MKH80" s="793" t="s">
        <v>844</v>
      </c>
      <c r="MKI80" s="793" t="s">
        <v>844</v>
      </c>
      <c r="MKJ80" s="793" t="s">
        <v>844</v>
      </c>
      <c r="MKK80" s="793" t="s">
        <v>844</v>
      </c>
      <c r="MKL80" s="793" t="s">
        <v>844</v>
      </c>
      <c r="MKM80" s="793" t="s">
        <v>844</v>
      </c>
      <c r="MKN80" s="793" t="s">
        <v>844</v>
      </c>
      <c r="MKO80" s="793" t="s">
        <v>844</v>
      </c>
      <c r="MKP80" s="793" t="s">
        <v>844</v>
      </c>
      <c r="MKQ80" s="793" t="s">
        <v>844</v>
      </c>
      <c r="MKR80" s="793" t="s">
        <v>844</v>
      </c>
      <c r="MKS80" s="793" t="s">
        <v>844</v>
      </c>
      <c r="MKT80" s="793" t="s">
        <v>844</v>
      </c>
      <c r="MKU80" s="793" t="s">
        <v>844</v>
      </c>
      <c r="MKV80" s="793" t="s">
        <v>844</v>
      </c>
      <c r="MKW80" s="793" t="s">
        <v>844</v>
      </c>
      <c r="MKX80" s="793" t="s">
        <v>844</v>
      </c>
      <c r="MKY80" s="793" t="s">
        <v>844</v>
      </c>
      <c r="MKZ80" s="793" t="s">
        <v>844</v>
      </c>
      <c r="MLA80" s="793" t="s">
        <v>844</v>
      </c>
      <c r="MLB80" s="793" t="s">
        <v>844</v>
      </c>
      <c r="MLC80" s="793" t="s">
        <v>844</v>
      </c>
      <c r="MLD80" s="793" t="s">
        <v>844</v>
      </c>
      <c r="MLE80" s="793" t="s">
        <v>844</v>
      </c>
      <c r="MLF80" s="793" t="s">
        <v>844</v>
      </c>
      <c r="MLG80" s="793" t="s">
        <v>844</v>
      </c>
      <c r="MLH80" s="793" t="s">
        <v>844</v>
      </c>
      <c r="MLI80" s="793" t="s">
        <v>844</v>
      </c>
      <c r="MLJ80" s="793" t="s">
        <v>844</v>
      </c>
      <c r="MLK80" s="793" t="s">
        <v>844</v>
      </c>
      <c r="MLL80" s="793" t="s">
        <v>844</v>
      </c>
      <c r="MLM80" s="793" t="s">
        <v>844</v>
      </c>
      <c r="MLN80" s="793" t="s">
        <v>844</v>
      </c>
      <c r="MLO80" s="793" t="s">
        <v>844</v>
      </c>
      <c r="MLP80" s="793" t="s">
        <v>844</v>
      </c>
      <c r="MLQ80" s="793" t="s">
        <v>844</v>
      </c>
      <c r="MLR80" s="793" t="s">
        <v>844</v>
      </c>
      <c r="MLS80" s="793" t="s">
        <v>844</v>
      </c>
      <c r="MLT80" s="793" t="s">
        <v>844</v>
      </c>
      <c r="MLU80" s="793" t="s">
        <v>844</v>
      </c>
      <c r="MLV80" s="793" t="s">
        <v>844</v>
      </c>
      <c r="MLW80" s="793" t="s">
        <v>844</v>
      </c>
      <c r="MLX80" s="793" t="s">
        <v>844</v>
      </c>
      <c r="MLY80" s="793" t="s">
        <v>844</v>
      </c>
      <c r="MLZ80" s="793" t="s">
        <v>844</v>
      </c>
      <c r="MMA80" s="793" t="s">
        <v>844</v>
      </c>
      <c r="MMB80" s="793" t="s">
        <v>844</v>
      </c>
      <c r="MMC80" s="793" t="s">
        <v>844</v>
      </c>
      <c r="MMD80" s="793" t="s">
        <v>844</v>
      </c>
      <c r="MME80" s="793" t="s">
        <v>844</v>
      </c>
      <c r="MMF80" s="793" t="s">
        <v>844</v>
      </c>
      <c r="MMG80" s="793" t="s">
        <v>844</v>
      </c>
      <c r="MMH80" s="793" t="s">
        <v>844</v>
      </c>
      <c r="MMI80" s="793" t="s">
        <v>844</v>
      </c>
      <c r="MMJ80" s="793" t="s">
        <v>844</v>
      </c>
      <c r="MMK80" s="793" t="s">
        <v>844</v>
      </c>
      <c r="MML80" s="793" t="s">
        <v>844</v>
      </c>
      <c r="MMM80" s="793" t="s">
        <v>844</v>
      </c>
      <c r="MMN80" s="793" t="s">
        <v>844</v>
      </c>
      <c r="MMO80" s="793" t="s">
        <v>844</v>
      </c>
      <c r="MMP80" s="793" t="s">
        <v>844</v>
      </c>
      <c r="MMQ80" s="793" t="s">
        <v>844</v>
      </c>
      <c r="MMR80" s="793" t="s">
        <v>844</v>
      </c>
      <c r="MMS80" s="793" t="s">
        <v>844</v>
      </c>
      <c r="MMT80" s="793" t="s">
        <v>844</v>
      </c>
      <c r="MMU80" s="793" t="s">
        <v>844</v>
      </c>
      <c r="MMV80" s="793" t="s">
        <v>844</v>
      </c>
      <c r="MMW80" s="793" t="s">
        <v>844</v>
      </c>
      <c r="MMX80" s="793" t="s">
        <v>844</v>
      </c>
      <c r="MMY80" s="793" t="s">
        <v>844</v>
      </c>
      <c r="MMZ80" s="793" t="s">
        <v>844</v>
      </c>
      <c r="MNA80" s="793" t="s">
        <v>844</v>
      </c>
      <c r="MNB80" s="793" t="s">
        <v>844</v>
      </c>
      <c r="MNC80" s="793" t="s">
        <v>844</v>
      </c>
      <c r="MND80" s="793" t="s">
        <v>844</v>
      </c>
      <c r="MNE80" s="793" t="s">
        <v>844</v>
      </c>
      <c r="MNF80" s="793" t="s">
        <v>844</v>
      </c>
      <c r="MNG80" s="793" t="s">
        <v>844</v>
      </c>
      <c r="MNH80" s="793" t="s">
        <v>844</v>
      </c>
      <c r="MNI80" s="793" t="s">
        <v>844</v>
      </c>
      <c r="MNJ80" s="793" t="s">
        <v>844</v>
      </c>
      <c r="MNK80" s="793" t="s">
        <v>844</v>
      </c>
      <c r="MNL80" s="793" t="s">
        <v>844</v>
      </c>
      <c r="MNM80" s="793" t="s">
        <v>844</v>
      </c>
      <c r="MNN80" s="793" t="s">
        <v>844</v>
      </c>
      <c r="MNO80" s="793" t="s">
        <v>844</v>
      </c>
      <c r="MNP80" s="793" t="s">
        <v>844</v>
      </c>
      <c r="MNQ80" s="793" t="s">
        <v>844</v>
      </c>
      <c r="MNR80" s="793" t="s">
        <v>844</v>
      </c>
      <c r="MNS80" s="793" t="s">
        <v>844</v>
      </c>
      <c r="MNT80" s="793" t="s">
        <v>844</v>
      </c>
      <c r="MNU80" s="793" t="s">
        <v>844</v>
      </c>
      <c r="MNV80" s="793" t="s">
        <v>844</v>
      </c>
      <c r="MNW80" s="793" t="s">
        <v>844</v>
      </c>
      <c r="MNX80" s="793" t="s">
        <v>844</v>
      </c>
      <c r="MNY80" s="793" t="s">
        <v>844</v>
      </c>
      <c r="MNZ80" s="793" t="s">
        <v>844</v>
      </c>
      <c r="MOA80" s="793" t="s">
        <v>844</v>
      </c>
      <c r="MOB80" s="793" t="s">
        <v>844</v>
      </c>
      <c r="MOC80" s="793" t="s">
        <v>844</v>
      </c>
      <c r="MOD80" s="793" t="s">
        <v>844</v>
      </c>
      <c r="MOE80" s="793" t="s">
        <v>844</v>
      </c>
      <c r="MOF80" s="793" t="s">
        <v>844</v>
      </c>
      <c r="MOG80" s="793" t="s">
        <v>844</v>
      </c>
      <c r="MOH80" s="793" t="s">
        <v>844</v>
      </c>
      <c r="MOI80" s="793" t="s">
        <v>844</v>
      </c>
      <c r="MOJ80" s="793" t="s">
        <v>844</v>
      </c>
      <c r="MOK80" s="793" t="s">
        <v>844</v>
      </c>
      <c r="MOL80" s="793" t="s">
        <v>844</v>
      </c>
      <c r="MOM80" s="793" t="s">
        <v>844</v>
      </c>
      <c r="MON80" s="793" t="s">
        <v>844</v>
      </c>
      <c r="MOO80" s="793" t="s">
        <v>844</v>
      </c>
      <c r="MOP80" s="793" t="s">
        <v>844</v>
      </c>
      <c r="MOQ80" s="793" t="s">
        <v>844</v>
      </c>
      <c r="MOR80" s="793" t="s">
        <v>844</v>
      </c>
      <c r="MOS80" s="793" t="s">
        <v>844</v>
      </c>
      <c r="MOT80" s="793" t="s">
        <v>844</v>
      </c>
      <c r="MOU80" s="793" t="s">
        <v>844</v>
      </c>
      <c r="MOV80" s="793" t="s">
        <v>844</v>
      </c>
      <c r="MOW80" s="793" t="s">
        <v>844</v>
      </c>
      <c r="MOX80" s="793" t="s">
        <v>844</v>
      </c>
      <c r="MOY80" s="793" t="s">
        <v>844</v>
      </c>
      <c r="MOZ80" s="793" t="s">
        <v>844</v>
      </c>
      <c r="MPA80" s="793" t="s">
        <v>844</v>
      </c>
      <c r="MPB80" s="793" t="s">
        <v>844</v>
      </c>
      <c r="MPC80" s="793" t="s">
        <v>844</v>
      </c>
      <c r="MPD80" s="793" t="s">
        <v>844</v>
      </c>
      <c r="MPE80" s="793" t="s">
        <v>844</v>
      </c>
      <c r="MPF80" s="793" t="s">
        <v>844</v>
      </c>
      <c r="MPG80" s="793" t="s">
        <v>844</v>
      </c>
      <c r="MPH80" s="793" t="s">
        <v>844</v>
      </c>
      <c r="MPI80" s="793" t="s">
        <v>844</v>
      </c>
      <c r="MPJ80" s="793" t="s">
        <v>844</v>
      </c>
      <c r="MPK80" s="793" t="s">
        <v>844</v>
      </c>
      <c r="MPL80" s="793" t="s">
        <v>844</v>
      </c>
      <c r="MPM80" s="793" t="s">
        <v>844</v>
      </c>
      <c r="MPN80" s="793" t="s">
        <v>844</v>
      </c>
      <c r="MPO80" s="793" t="s">
        <v>844</v>
      </c>
      <c r="MPP80" s="793" t="s">
        <v>844</v>
      </c>
      <c r="MPQ80" s="793" t="s">
        <v>844</v>
      </c>
      <c r="MPR80" s="793" t="s">
        <v>844</v>
      </c>
      <c r="MPS80" s="793" t="s">
        <v>844</v>
      </c>
      <c r="MPT80" s="793" t="s">
        <v>844</v>
      </c>
      <c r="MPU80" s="793" t="s">
        <v>844</v>
      </c>
      <c r="MPV80" s="793" t="s">
        <v>844</v>
      </c>
      <c r="MPW80" s="793" t="s">
        <v>844</v>
      </c>
      <c r="MPX80" s="793" t="s">
        <v>844</v>
      </c>
      <c r="MPY80" s="793" t="s">
        <v>844</v>
      </c>
      <c r="MPZ80" s="793" t="s">
        <v>844</v>
      </c>
      <c r="MQA80" s="793" t="s">
        <v>844</v>
      </c>
      <c r="MQB80" s="793" t="s">
        <v>844</v>
      </c>
      <c r="MQC80" s="793" t="s">
        <v>844</v>
      </c>
      <c r="MQD80" s="793" t="s">
        <v>844</v>
      </c>
      <c r="MQE80" s="793" t="s">
        <v>844</v>
      </c>
      <c r="MQF80" s="793" t="s">
        <v>844</v>
      </c>
      <c r="MQG80" s="793" t="s">
        <v>844</v>
      </c>
      <c r="MQH80" s="793" t="s">
        <v>844</v>
      </c>
      <c r="MQI80" s="793" t="s">
        <v>844</v>
      </c>
      <c r="MQJ80" s="793" t="s">
        <v>844</v>
      </c>
      <c r="MQK80" s="793" t="s">
        <v>844</v>
      </c>
      <c r="MQL80" s="793" t="s">
        <v>844</v>
      </c>
      <c r="MQM80" s="793" t="s">
        <v>844</v>
      </c>
      <c r="MQN80" s="793" t="s">
        <v>844</v>
      </c>
      <c r="MQO80" s="793" t="s">
        <v>844</v>
      </c>
      <c r="MQP80" s="793" t="s">
        <v>844</v>
      </c>
      <c r="MQQ80" s="793" t="s">
        <v>844</v>
      </c>
      <c r="MQR80" s="793" t="s">
        <v>844</v>
      </c>
      <c r="MQS80" s="793" t="s">
        <v>844</v>
      </c>
      <c r="MQT80" s="793" t="s">
        <v>844</v>
      </c>
      <c r="MQU80" s="793" t="s">
        <v>844</v>
      </c>
      <c r="MQV80" s="793" t="s">
        <v>844</v>
      </c>
      <c r="MQW80" s="793" t="s">
        <v>844</v>
      </c>
      <c r="MQX80" s="793" t="s">
        <v>844</v>
      </c>
      <c r="MQY80" s="793" t="s">
        <v>844</v>
      </c>
      <c r="MQZ80" s="793" t="s">
        <v>844</v>
      </c>
      <c r="MRA80" s="793" t="s">
        <v>844</v>
      </c>
      <c r="MRB80" s="793" t="s">
        <v>844</v>
      </c>
      <c r="MRC80" s="793" t="s">
        <v>844</v>
      </c>
      <c r="MRD80" s="793" t="s">
        <v>844</v>
      </c>
      <c r="MRE80" s="793" t="s">
        <v>844</v>
      </c>
      <c r="MRF80" s="793" t="s">
        <v>844</v>
      </c>
      <c r="MRG80" s="793" t="s">
        <v>844</v>
      </c>
      <c r="MRH80" s="793" t="s">
        <v>844</v>
      </c>
      <c r="MRI80" s="793" t="s">
        <v>844</v>
      </c>
      <c r="MRJ80" s="793" t="s">
        <v>844</v>
      </c>
      <c r="MRK80" s="793" t="s">
        <v>844</v>
      </c>
      <c r="MRL80" s="793" t="s">
        <v>844</v>
      </c>
      <c r="MRM80" s="793" t="s">
        <v>844</v>
      </c>
      <c r="MRN80" s="793" t="s">
        <v>844</v>
      </c>
      <c r="MRO80" s="793" t="s">
        <v>844</v>
      </c>
      <c r="MRP80" s="793" t="s">
        <v>844</v>
      </c>
      <c r="MRQ80" s="793" t="s">
        <v>844</v>
      </c>
      <c r="MRR80" s="793" t="s">
        <v>844</v>
      </c>
      <c r="MRS80" s="793" t="s">
        <v>844</v>
      </c>
      <c r="MRT80" s="793" t="s">
        <v>844</v>
      </c>
      <c r="MRU80" s="793" t="s">
        <v>844</v>
      </c>
      <c r="MRV80" s="793" t="s">
        <v>844</v>
      </c>
      <c r="MRW80" s="793" t="s">
        <v>844</v>
      </c>
      <c r="MRX80" s="793" t="s">
        <v>844</v>
      </c>
      <c r="MRY80" s="793" t="s">
        <v>844</v>
      </c>
      <c r="MRZ80" s="793" t="s">
        <v>844</v>
      </c>
      <c r="MSA80" s="793" t="s">
        <v>844</v>
      </c>
      <c r="MSB80" s="793" t="s">
        <v>844</v>
      </c>
      <c r="MSC80" s="793" t="s">
        <v>844</v>
      </c>
      <c r="MSD80" s="793" t="s">
        <v>844</v>
      </c>
      <c r="MSE80" s="793" t="s">
        <v>844</v>
      </c>
      <c r="MSF80" s="793" t="s">
        <v>844</v>
      </c>
      <c r="MSG80" s="793" t="s">
        <v>844</v>
      </c>
      <c r="MSH80" s="793" t="s">
        <v>844</v>
      </c>
      <c r="MSI80" s="793" t="s">
        <v>844</v>
      </c>
      <c r="MSJ80" s="793" t="s">
        <v>844</v>
      </c>
      <c r="MSK80" s="793" t="s">
        <v>844</v>
      </c>
      <c r="MSL80" s="793" t="s">
        <v>844</v>
      </c>
      <c r="MSM80" s="793" t="s">
        <v>844</v>
      </c>
      <c r="MSN80" s="793" t="s">
        <v>844</v>
      </c>
      <c r="MSO80" s="793" t="s">
        <v>844</v>
      </c>
      <c r="MSP80" s="793" t="s">
        <v>844</v>
      </c>
      <c r="MSQ80" s="793" t="s">
        <v>844</v>
      </c>
      <c r="MSR80" s="793" t="s">
        <v>844</v>
      </c>
      <c r="MSS80" s="793" t="s">
        <v>844</v>
      </c>
      <c r="MST80" s="793" t="s">
        <v>844</v>
      </c>
      <c r="MSU80" s="793" t="s">
        <v>844</v>
      </c>
      <c r="MSV80" s="793" t="s">
        <v>844</v>
      </c>
      <c r="MSW80" s="793" t="s">
        <v>844</v>
      </c>
      <c r="MSX80" s="793" t="s">
        <v>844</v>
      </c>
      <c r="MSY80" s="793" t="s">
        <v>844</v>
      </c>
      <c r="MSZ80" s="793" t="s">
        <v>844</v>
      </c>
      <c r="MTA80" s="793" t="s">
        <v>844</v>
      </c>
      <c r="MTB80" s="793" t="s">
        <v>844</v>
      </c>
      <c r="MTC80" s="793" t="s">
        <v>844</v>
      </c>
      <c r="MTD80" s="793" t="s">
        <v>844</v>
      </c>
      <c r="MTE80" s="793" t="s">
        <v>844</v>
      </c>
      <c r="MTF80" s="793" t="s">
        <v>844</v>
      </c>
      <c r="MTG80" s="793" t="s">
        <v>844</v>
      </c>
      <c r="MTH80" s="793" t="s">
        <v>844</v>
      </c>
      <c r="MTI80" s="793" t="s">
        <v>844</v>
      </c>
      <c r="MTJ80" s="793" t="s">
        <v>844</v>
      </c>
      <c r="MTK80" s="793" t="s">
        <v>844</v>
      </c>
      <c r="MTL80" s="793" t="s">
        <v>844</v>
      </c>
      <c r="MTM80" s="793" t="s">
        <v>844</v>
      </c>
      <c r="MTN80" s="793" t="s">
        <v>844</v>
      </c>
      <c r="MTO80" s="793" t="s">
        <v>844</v>
      </c>
      <c r="MTP80" s="793" t="s">
        <v>844</v>
      </c>
      <c r="MTQ80" s="793" t="s">
        <v>844</v>
      </c>
      <c r="MTR80" s="793" t="s">
        <v>844</v>
      </c>
      <c r="MTS80" s="793" t="s">
        <v>844</v>
      </c>
      <c r="MTT80" s="793" t="s">
        <v>844</v>
      </c>
      <c r="MTU80" s="793" t="s">
        <v>844</v>
      </c>
      <c r="MTV80" s="793" t="s">
        <v>844</v>
      </c>
      <c r="MTW80" s="793" t="s">
        <v>844</v>
      </c>
      <c r="MTX80" s="793" t="s">
        <v>844</v>
      </c>
      <c r="MTY80" s="793" t="s">
        <v>844</v>
      </c>
      <c r="MTZ80" s="793" t="s">
        <v>844</v>
      </c>
      <c r="MUA80" s="793" t="s">
        <v>844</v>
      </c>
      <c r="MUB80" s="793" t="s">
        <v>844</v>
      </c>
      <c r="MUC80" s="793" t="s">
        <v>844</v>
      </c>
      <c r="MUD80" s="793" t="s">
        <v>844</v>
      </c>
      <c r="MUE80" s="793" t="s">
        <v>844</v>
      </c>
      <c r="MUF80" s="793" t="s">
        <v>844</v>
      </c>
      <c r="MUG80" s="793" t="s">
        <v>844</v>
      </c>
      <c r="MUH80" s="793" t="s">
        <v>844</v>
      </c>
      <c r="MUI80" s="793" t="s">
        <v>844</v>
      </c>
      <c r="MUJ80" s="793" t="s">
        <v>844</v>
      </c>
      <c r="MUK80" s="793" t="s">
        <v>844</v>
      </c>
      <c r="MUL80" s="793" t="s">
        <v>844</v>
      </c>
      <c r="MUM80" s="793" t="s">
        <v>844</v>
      </c>
      <c r="MUN80" s="793" t="s">
        <v>844</v>
      </c>
      <c r="MUO80" s="793" t="s">
        <v>844</v>
      </c>
      <c r="MUP80" s="793" t="s">
        <v>844</v>
      </c>
      <c r="MUQ80" s="793" t="s">
        <v>844</v>
      </c>
      <c r="MUR80" s="793" t="s">
        <v>844</v>
      </c>
      <c r="MUS80" s="793" t="s">
        <v>844</v>
      </c>
      <c r="MUT80" s="793" t="s">
        <v>844</v>
      </c>
      <c r="MUU80" s="793" t="s">
        <v>844</v>
      </c>
      <c r="MUV80" s="793" t="s">
        <v>844</v>
      </c>
      <c r="MUW80" s="793" t="s">
        <v>844</v>
      </c>
      <c r="MUX80" s="793" t="s">
        <v>844</v>
      </c>
      <c r="MUY80" s="793" t="s">
        <v>844</v>
      </c>
      <c r="MUZ80" s="793" t="s">
        <v>844</v>
      </c>
      <c r="MVA80" s="793" t="s">
        <v>844</v>
      </c>
      <c r="MVB80" s="793" t="s">
        <v>844</v>
      </c>
      <c r="MVC80" s="793" t="s">
        <v>844</v>
      </c>
      <c r="MVD80" s="793" t="s">
        <v>844</v>
      </c>
      <c r="MVE80" s="793" t="s">
        <v>844</v>
      </c>
      <c r="MVF80" s="793" t="s">
        <v>844</v>
      </c>
      <c r="MVG80" s="793" t="s">
        <v>844</v>
      </c>
      <c r="MVH80" s="793" t="s">
        <v>844</v>
      </c>
      <c r="MVI80" s="793" t="s">
        <v>844</v>
      </c>
      <c r="MVJ80" s="793" t="s">
        <v>844</v>
      </c>
      <c r="MVK80" s="793" t="s">
        <v>844</v>
      </c>
      <c r="MVL80" s="793" t="s">
        <v>844</v>
      </c>
      <c r="MVM80" s="793" t="s">
        <v>844</v>
      </c>
      <c r="MVN80" s="793" t="s">
        <v>844</v>
      </c>
      <c r="MVO80" s="793" t="s">
        <v>844</v>
      </c>
      <c r="MVP80" s="793" t="s">
        <v>844</v>
      </c>
      <c r="MVQ80" s="793" t="s">
        <v>844</v>
      </c>
      <c r="MVR80" s="793" t="s">
        <v>844</v>
      </c>
      <c r="MVS80" s="793" t="s">
        <v>844</v>
      </c>
      <c r="MVT80" s="793" t="s">
        <v>844</v>
      </c>
      <c r="MVU80" s="793" t="s">
        <v>844</v>
      </c>
      <c r="MVV80" s="793" t="s">
        <v>844</v>
      </c>
      <c r="MVW80" s="793" t="s">
        <v>844</v>
      </c>
      <c r="MVX80" s="793" t="s">
        <v>844</v>
      </c>
      <c r="MVY80" s="793" t="s">
        <v>844</v>
      </c>
      <c r="MVZ80" s="793" t="s">
        <v>844</v>
      </c>
      <c r="MWA80" s="793" t="s">
        <v>844</v>
      </c>
      <c r="MWB80" s="793" t="s">
        <v>844</v>
      </c>
      <c r="MWC80" s="793" t="s">
        <v>844</v>
      </c>
      <c r="MWD80" s="793" t="s">
        <v>844</v>
      </c>
      <c r="MWE80" s="793" t="s">
        <v>844</v>
      </c>
      <c r="MWF80" s="793" t="s">
        <v>844</v>
      </c>
      <c r="MWG80" s="793" t="s">
        <v>844</v>
      </c>
      <c r="MWH80" s="793" t="s">
        <v>844</v>
      </c>
      <c r="MWI80" s="793" t="s">
        <v>844</v>
      </c>
      <c r="MWJ80" s="793" t="s">
        <v>844</v>
      </c>
      <c r="MWK80" s="793" t="s">
        <v>844</v>
      </c>
      <c r="MWL80" s="793" t="s">
        <v>844</v>
      </c>
      <c r="MWM80" s="793" t="s">
        <v>844</v>
      </c>
      <c r="MWN80" s="793" t="s">
        <v>844</v>
      </c>
      <c r="MWO80" s="793" t="s">
        <v>844</v>
      </c>
      <c r="MWP80" s="793" t="s">
        <v>844</v>
      </c>
      <c r="MWQ80" s="793" t="s">
        <v>844</v>
      </c>
      <c r="MWR80" s="793" t="s">
        <v>844</v>
      </c>
      <c r="MWS80" s="793" t="s">
        <v>844</v>
      </c>
      <c r="MWT80" s="793" t="s">
        <v>844</v>
      </c>
      <c r="MWU80" s="793" t="s">
        <v>844</v>
      </c>
      <c r="MWV80" s="793" t="s">
        <v>844</v>
      </c>
      <c r="MWW80" s="793" t="s">
        <v>844</v>
      </c>
      <c r="MWX80" s="793" t="s">
        <v>844</v>
      </c>
      <c r="MWY80" s="793" t="s">
        <v>844</v>
      </c>
      <c r="MWZ80" s="793" t="s">
        <v>844</v>
      </c>
      <c r="MXA80" s="793" t="s">
        <v>844</v>
      </c>
      <c r="MXB80" s="793" t="s">
        <v>844</v>
      </c>
      <c r="MXC80" s="793" t="s">
        <v>844</v>
      </c>
      <c r="MXD80" s="793" t="s">
        <v>844</v>
      </c>
      <c r="MXE80" s="793" t="s">
        <v>844</v>
      </c>
      <c r="MXF80" s="793" t="s">
        <v>844</v>
      </c>
      <c r="MXG80" s="793" t="s">
        <v>844</v>
      </c>
      <c r="MXH80" s="793" t="s">
        <v>844</v>
      </c>
      <c r="MXI80" s="793" t="s">
        <v>844</v>
      </c>
      <c r="MXJ80" s="793" t="s">
        <v>844</v>
      </c>
      <c r="MXK80" s="793" t="s">
        <v>844</v>
      </c>
      <c r="MXL80" s="793" t="s">
        <v>844</v>
      </c>
      <c r="MXM80" s="793" t="s">
        <v>844</v>
      </c>
      <c r="MXN80" s="793" t="s">
        <v>844</v>
      </c>
      <c r="MXO80" s="793" t="s">
        <v>844</v>
      </c>
      <c r="MXP80" s="793" t="s">
        <v>844</v>
      </c>
      <c r="MXQ80" s="793" t="s">
        <v>844</v>
      </c>
      <c r="MXR80" s="793" t="s">
        <v>844</v>
      </c>
      <c r="MXS80" s="793" t="s">
        <v>844</v>
      </c>
      <c r="MXT80" s="793" t="s">
        <v>844</v>
      </c>
      <c r="MXU80" s="793" t="s">
        <v>844</v>
      </c>
      <c r="MXV80" s="793" t="s">
        <v>844</v>
      </c>
      <c r="MXW80" s="793" t="s">
        <v>844</v>
      </c>
      <c r="MXX80" s="793" t="s">
        <v>844</v>
      </c>
      <c r="MXY80" s="793" t="s">
        <v>844</v>
      </c>
      <c r="MXZ80" s="793" t="s">
        <v>844</v>
      </c>
      <c r="MYA80" s="793" t="s">
        <v>844</v>
      </c>
      <c r="MYB80" s="793" t="s">
        <v>844</v>
      </c>
      <c r="MYC80" s="793" t="s">
        <v>844</v>
      </c>
      <c r="MYD80" s="793" t="s">
        <v>844</v>
      </c>
      <c r="MYE80" s="793" t="s">
        <v>844</v>
      </c>
      <c r="MYF80" s="793" t="s">
        <v>844</v>
      </c>
      <c r="MYG80" s="793" t="s">
        <v>844</v>
      </c>
      <c r="MYH80" s="793" t="s">
        <v>844</v>
      </c>
      <c r="MYI80" s="793" t="s">
        <v>844</v>
      </c>
      <c r="MYJ80" s="793" t="s">
        <v>844</v>
      </c>
      <c r="MYK80" s="793" t="s">
        <v>844</v>
      </c>
      <c r="MYL80" s="793" t="s">
        <v>844</v>
      </c>
      <c r="MYM80" s="793" t="s">
        <v>844</v>
      </c>
      <c r="MYN80" s="793" t="s">
        <v>844</v>
      </c>
      <c r="MYO80" s="793" t="s">
        <v>844</v>
      </c>
      <c r="MYP80" s="793" t="s">
        <v>844</v>
      </c>
      <c r="MYQ80" s="793" t="s">
        <v>844</v>
      </c>
      <c r="MYR80" s="793" t="s">
        <v>844</v>
      </c>
      <c r="MYS80" s="793" t="s">
        <v>844</v>
      </c>
      <c r="MYT80" s="793" t="s">
        <v>844</v>
      </c>
      <c r="MYU80" s="793" t="s">
        <v>844</v>
      </c>
      <c r="MYV80" s="793" t="s">
        <v>844</v>
      </c>
      <c r="MYW80" s="793" t="s">
        <v>844</v>
      </c>
      <c r="MYX80" s="793" t="s">
        <v>844</v>
      </c>
      <c r="MYY80" s="793" t="s">
        <v>844</v>
      </c>
      <c r="MYZ80" s="793" t="s">
        <v>844</v>
      </c>
      <c r="MZA80" s="793" t="s">
        <v>844</v>
      </c>
      <c r="MZB80" s="793" t="s">
        <v>844</v>
      </c>
      <c r="MZC80" s="793" t="s">
        <v>844</v>
      </c>
      <c r="MZD80" s="793" t="s">
        <v>844</v>
      </c>
      <c r="MZE80" s="793" t="s">
        <v>844</v>
      </c>
      <c r="MZF80" s="793" t="s">
        <v>844</v>
      </c>
      <c r="MZG80" s="793" t="s">
        <v>844</v>
      </c>
      <c r="MZH80" s="793" t="s">
        <v>844</v>
      </c>
      <c r="MZI80" s="793" t="s">
        <v>844</v>
      </c>
      <c r="MZJ80" s="793" t="s">
        <v>844</v>
      </c>
      <c r="MZK80" s="793" t="s">
        <v>844</v>
      </c>
      <c r="MZL80" s="793" t="s">
        <v>844</v>
      </c>
      <c r="MZM80" s="793" t="s">
        <v>844</v>
      </c>
      <c r="MZN80" s="793" t="s">
        <v>844</v>
      </c>
      <c r="MZO80" s="793" t="s">
        <v>844</v>
      </c>
      <c r="MZP80" s="793" t="s">
        <v>844</v>
      </c>
      <c r="MZQ80" s="793" t="s">
        <v>844</v>
      </c>
      <c r="MZR80" s="793" t="s">
        <v>844</v>
      </c>
      <c r="MZS80" s="793" t="s">
        <v>844</v>
      </c>
      <c r="MZT80" s="793" t="s">
        <v>844</v>
      </c>
      <c r="MZU80" s="793" t="s">
        <v>844</v>
      </c>
      <c r="MZV80" s="793" t="s">
        <v>844</v>
      </c>
      <c r="MZW80" s="793" t="s">
        <v>844</v>
      </c>
      <c r="MZX80" s="793" t="s">
        <v>844</v>
      </c>
      <c r="MZY80" s="793" t="s">
        <v>844</v>
      </c>
      <c r="MZZ80" s="793" t="s">
        <v>844</v>
      </c>
      <c r="NAA80" s="793" t="s">
        <v>844</v>
      </c>
      <c r="NAB80" s="793" t="s">
        <v>844</v>
      </c>
      <c r="NAC80" s="793" t="s">
        <v>844</v>
      </c>
      <c r="NAD80" s="793" t="s">
        <v>844</v>
      </c>
      <c r="NAE80" s="793" t="s">
        <v>844</v>
      </c>
      <c r="NAF80" s="793" t="s">
        <v>844</v>
      </c>
      <c r="NAG80" s="793" t="s">
        <v>844</v>
      </c>
      <c r="NAH80" s="793" t="s">
        <v>844</v>
      </c>
      <c r="NAI80" s="793" t="s">
        <v>844</v>
      </c>
      <c r="NAJ80" s="793" t="s">
        <v>844</v>
      </c>
      <c r="NAK80" s="793" t="s">
        <v>844</v>
      </c>
      <c r="NAL80" s="793" t="s">
        <v>844</v>
      </c>
      <c r="NAM80" s="793" t="s">
        <v>844</v>
      </c>
      <c r="NAN80" s="793" t="s">
        <v>844</v>
      </c>
      <c r="NAO80" s="793" t="s">
        <v>844</v>
      </c>
      <c r="NAP80" s="793" t="s">
        <v>844</v>
      </c>
      <c r="NAQ80" s="793" t="s">
        <v>844</v>
      </c>
      <c r="NAR80" s="793" t="s">
        <v>844</v>
      </c>
      <c r="NAS80" s="793" t="s">
        <v>844</v>
      </c>
      <c r="NAT80" s="793" t="s">
        <v>844</v>
      </c>
      <c r="NAU80" s="793" t="s">
        <v>844</v>
      </c>
      <c r="NAV80" s="793" t="s">
        <v>844</v>
      </c>
      <c r="NAW80" s="793" t="s">
        <v>844</v>
      </c>
      <c r="NAX80" s="793" t="s">
        <v>844</v>
      </c>
      <c r="NAY80" s="793" t="s">
        <v>844</v>
      </c>
      <c r="NAZ80" s="793" t="s">
        <v>844</v>
      </c>
      <c r="NBA80" s="793" t="s">
        <v>844</v>
      </c>
      <c r="NBB80" s="793" t="s">
        <v>844</v>
      </c>
      <c r="NBC80" s="793" t="s">
        <v>844</v>
      </c>
      <c r="NBD80" s="793" t="s">
        <v>844</v>
      </c>
      <c r="NBE80" s="793" t="s">
        <v>844</v>
      </c>
      <c r="NBF80" s="793" t="s">
        <v>844</v>
      </c>
      <c r="NBG80" s="793" t="s">
        <v>844</v>
      </c>
      <c r="NBH80" s="793" t="s">
        <v>844</v>
      </c>
      <c r="NBI80" s="793" t="s">
        <v>844</v>
      </c>
      <c r="NBJ80" s="793" t="s">
        <v>844</v>
      </c>
      <c r="NBK80" s="793" t="s">
        <v>844</v>
      </c>
      <c r="NBL80" s="793" t="s">
        <v>844</v>
      </c>
      <c r="NBM80" s="793" t="s">
        <v>844</v>
      </c>
      <c r="NBN80" s="793" t="s">
        <v>844</v>
      </c>
      <c r="NBO80" s="793" t="s">
        <v>844</v>
      </c>
      <c r="NBP80" s="793" t="s">
        <v>844</v>
      </c>
      <c r="NBQ80" s="793" t="s">
        <v>844</v>
      </c>
      <c r="NBR80" s="793" t="s">
        <v>844</v>
      </c>
      <c r="NBS80" s="793" t="s">
        <v>844</v>
      </c>
      <c r="NBT80" s="793" t="s">
        <v>844</v>
      </c>
      <c r="NBU80" s="793" t="s">
        <v>844</v>
      </c>
      <c r="NBV80" s="793" t="s">
        <v>844</v>
      </c>
      <c r="NBW80" s="793" t="s">
        <v>844</v>
      </c>
      <c r="NBX80" s="793" t="s">
        <v>844</v>
      </c>
      <c r="NBY80" s="793" t="s">
        <v>844</v>
      </c>
      <c r="NBZ80" s="793" t="s">
        <v>844</v>
      </c>
      <c r="NCA80" s="793" t="s">
        <v>844</v>
      </c>
      <c r="NCB80" s="793" t="s">
        <v>844</v>
      </c>
      <c r="NCC80" s="793" t="s">
        <v>844</v>
      </c>
      <c r="NCD80" s="793" t="s">
        <v>844</v>
      </c>
      <c r="NCE80" s="793" t="s">
        <v>844</v>
      </c>
      <c r="NCF80" s="793" t="s">
        <v>844</v>
      </c>
      <c r="NCG80" s="793" t="s">
        <v>844</v>
      </c>
      <c r="NCH80" s="793" t="s">
        <v>844</v>
      </c>
      <c r="NCI80" s="793" t="s">
        <v>844</v>
      </c>
      <c r="NCJ80" s="793" t="s">
        <v>844</v>
      </c>
      <c r="NCK80" s="793" t="s">
        <v>844</v>
      </c>
      <c r="NCL80" s="793" t="s">
        <v>844</v>
      </c>
      <c r="NCM80" s="793" t="s">
        <v>844</v>
      </c>
      <c r="NCN80" s="793" t="s">
        <v>844</v>
      </c>
      <c r="NCO80" s="793" t="s">
        <v>844</v>
      </c>
      <c r="NCP80" s="793" t="s">
        <v>844</v>
      </c>
      <c r="NCQ80" s="793" t="s">
        <v>844</v>
      </c>
      <c r="NCR80" s="793" t="s">
        <v>844</v>
      </c>
      <c r="NCS80" s="793" t="s">
        <v>844</v>
      </c>
      <c r="NCT80" s="793" t="s">
        <v>844</v>
      </c>
      <c r="NCU80" s="793" t="s">
        <v>844</v>
      </c>
      <c r="NCV80" s="793" t="s">
        <v>844</v>
      </c>
      <c r="NCW80" s="793" t="s">
        <v>844</v>
      </c>
      <c r="NCX80" s="793" t="s">
        <v>844</v>
      </c>
      <c r="NCY80" s="793" t="s">
        <v>844</v>
      </c>
      <c r="NCZ80" s="793" t="s">
        <v>844</v>
      </c>
      <c r="NDA80" s="793" t="s">
        <v>844</v>
      </c>
      <c r="NDB80" s="793" t="s">
        <v>844</v>
      </c>
      <c r="NDC80" s="793" t="s">
        <v>844</v>
      </c>
      <c r="NDD80" s="793" t="s">
        <v>844</v>
      </c>
      <c r="NDE80" s="793" t="s">
        <v>844</v>
      </c>
      <c r="NDF80" s="793" t="s">
        <v>844</v>
      </c>
      <c r="NDG80" s="793" t="s">
        <v>844</v>
      </c>
      <c r="NDH80" s="793" t="s">
        <v>844</v>
      </c>
      <c r="NDI80" s="793" t="s">
        <v>844</v>
      </c>
      <c r="NDJ80" s="793" t="s">
        <v>844</v>
      </c>
      <c r="NDK80" s="793" t="s">
        <v>844</v>
      </c>
      <c r="NDL80" s="793" t="s">
        <v>844</v>
      </c>
      <c r="NDM80" s="793" t="s">
        <v>844</v>
      </c>
      <c r="NDN80" s="793" t="s">
        <v>844</v>
      </c>
      <c r="NDO80" s="793" t="s">
        <v>844</v>
      </c>
      <c r="NDP80" s="793" t="s">
        <v>844</v>
      </c>
      <c r="NDQ80" s="793" t="s">
        <v>844</v>
      </c>
      <c r="NDR80" s="793" t="s">
        <v>844</v>
      </c>
      <c r="NDS80" s="793" t="s">
        <v>844</v>
      </c>
      <c r="NDT80" s="793" t="s">
        <v>844</v>
      </c>
      <c r="NDU80" s="793" t="s">
        <v>844</v>
      </c>
      <c r="NDV80" s="793" t="s">
        <v>844</v>
      </c>
      <c r="NDW80" s="793" t="s">
        <v>844</v>
      </c>
      <c r="NDX80" s="793" t="s">
        <v>844</v>
      </c>
      <c r="NDY80" s="793" t="s">
        <v>844</v>
      </c>
      <c r="NDZ80" s="793" t="s">
        <v>844</v>
      </c>
      <c r="NEA80" s="793" t="s">
        <v>844</v>
      </c>
      <c r="NEB80" s="793" t="s">
        <v>844</v>
      </c>
      <c r="NEC80" s="793" t="s">
        <v>844</v>
      </c>
      <c r="NED80" s="793" t="s">
        <v>844</v>
      </c>
      <c r="NEE80" s="793" t="s">
        <v>844</v>
      </c>
      <c r="NEF80" s="793" t="s">
        <v>844</v>
      </c>
      <c r="NEG80" s="793" t="s">
        <v>844</v>
      </c>
      <c r="NEH80" s="793" t="s">
        <v>844</v>
      </c>
      <c r="NEI80" s="793" t="s">
        <v>844</v>
      </c>
      <c r="NEJ80" s="793" t="s">
        <v>844</v>
      </c>
      <c r="NEK80" s="793" t="s">
        <v>844</v>
      </c>
      <c r="NEL80" s="793" t="s">
        <v>844</v>
      </c>
      <c r="NEM80" s="793" t="s">
        <v>844</v>
      </c>
      <c r="NEN80" s="793" t="s">
        <v>844</v>
      </c>
      <c r="NEO80" s="793" t="s">
        <v>844</v>
      </c>
      <c r="NEP80" s="793" t="s">
        <v>844</v>
      </c>
      <c r="NEQ80" s="793" t="s">
        <v>844</v>
      </c>
      <c r="NER80" s="793" t="s">
        <v>844</v>
      </c>
      <c r="NES80" s="793" t="s">
        <v>844</v>
      </c>
      <c r="NET80" s="793" t="s">
        <v>844</v>
      </c>
      <c r="NEU80" s="793" t="s">
        <v>844</v>
      </c>
      <c r="NEV80" s="793" t="s">
        <v>844</v>
      </c>
      <c r="NEW80" s="793" t="s">
        <v>844</v>
      </c>
      <c r="NEX80" s="793" t="s">
        <v>844</v>
      </c>
      <c r="NEY80" s="793" t="s">
        <v>844</v>
      </c>
      <c r="NEZ80" s="793" t="s">
        <v>844</v>
      </c>
      <c r="NFA80" s="793" t="s">
        <v>844</v>
      </c>
      <c r="NFB80" s="793" t="s">
        <v>844</v>
      </c>
      <c r="NFC80" s="793" t="s">
        <v>844</v>
      </c>
      <c r="NFD80" s="793" t="s">
        <v>844</v>
      </c>
      <c r="NFE80" s="793" t="s">
        <v>844</v>
      </c>
      <c r="NFF80" s="793" t="s">
        <v>844</v>
      </c>
      <c r="NFG80" s="793" t="s">
        <v>844</v>
      </c>
      <c r="NFH80" s="793" t="s">
        <v>844</v>
      </c>
      <c r="NFI80" s="793" t="s">
        <v>844</v>
      </c>
      <c r="NFJ80" s="793" t="s">
        <v>844</v>
      </c>
      <c r="NFK80" s="793" t="s">
        <v>844</v>
      </c>
      <c r="NFL80" s="793" t="s">
        <v>844</v>
      </c>
      <c r="NFM80" s="793" t="s">
        <v>844</v>
      </c>
      <c r="NFN80" s="793" t="s">
        <v>844</v>
      </c>
      <c r="NFO80" s="793" t="s">
        <v>844</v>
      </c>
      <c r="NFP80" s="793" t="s">
        <v>844</v>
      </c>
      <c r="NFQ80" s="793" t="s">
        <v>844</v>
      </c>
      <c r="NFR80" s="793" t="s">
        <v>844</v>
      </c>
      <c r="NFS80" s="793" t="s">
        <v>844</v>
      </c>
      <c r="NFT80" s="793" t="s">
        <v>844</v>
      </c>
      <c r="NFU80" s="793" t="s">
        <v>844</v>
      </c>
      <c r="NFV80" s="793" t="s">
        <v>844</v>
      </c>
      <c r="NFW80" s="793" t="s">
        <v>844</v>
      </c>
      <c r="NFX80" s="793" t="s">
        <v>844</v>
      </c>
      <c r="NFY80" s="793" t="s">
        <v>844</v>
      </c>
      <c r="NFZ80" s="793" t="s">
        <v>844</v>
      </c>
      <c r="NGA80" s="793" t="s">
        <v>844</v>
      </c>
      <c r="NGB80" s="793" t="s">
        <v>844</v>
      </c>
      <c r="NGC80" s="793" t="s">
        <v>844</v>
      </c>
      <c r="NGD80" s="793" t="s">
        <v>844</v>
      </c>
      <c r="NGE80" s="793" t="s">
        <v>844</v>
      </c>
      <c r="NGF80" s="793" t="s">
        <v>844</v>
      </c>
      <c r="NGG80" s="793" t="s">
        <v>844</v>
      </c>
      <c r="NGH80" s="793" t="s">
        <v>844</v>
      </c>
      <c r="NGI80" s="793" t="s">
        <v>844</v>
      </c>
      <c r="NGJ80" s="793" t="s">
        <v>844</v>
      </c>
      <c r="NGK80" s="793" t="s">
        <v>844</v>
      </c>
      <c r="NGL80" s="793" t="s">
        <v>844</v>
      </c>
      <c r="NGM80" s="793" t="s">
        <v>844</v>
      </c>
      <c r="NGN80" s="793" t="s">
        <v>844</v>
      </c>
      <c r="NGO80" s="793" t="s">
        <v>844</v>
      </c>
      <c r="NGP80" s="793" t="s">
        <v>844</v>
      </c>
      <c r="NGQ80" s="793" t="s">
        <v>844</v>
      </c>
      <c r="NGR80" s="793" t="s">
        <v>844</v>
      </c>
      <c r="NGS80" s="793" t="s">
        <v>844</v>
      </c>
      <c r="NGT80" s="793" t="s">
        <v>844</v>
      </c>
      <c r="NGU80" s="793" t="s">
        <v>844</v>
      </c>
      <c r="NGV80" s="793" t="s">
        <v>844</v>
      </c>
      <c r="NGW80" s="793" t="s">
        <v>844</v>
      </c>
      <c r="NGX80" s="793" t="s">
        <v>844</v>
      </c>
      <c r="NGY80" s="793" t="s">
        <v>844</v>
      </c>
      <c r="NGZ80" s="793" t="s">
        <v>844</v>
      </c>
      <c r="NHA80" s="793" t="s">
        <v>844</v>
      </c>
      <c r="NHB80" s="793" t="s">
        <v>844</v>
      </c>
      <c r="NHC80" s="793" t="s">
        <v>844</v>
      </c>
      <c r="NHD80" s="793" t="s">
        <v>844</v>
      </c>
      <c r="NHE80" s="793" t="s">
        <v>844</v>
      </c>
      <c r="NHF80" s="793" t="s">
        <v>844</v>
      </c>
      <c r="NHG80" s="793" t="s">
        <v>844</v>
      </c>
      <c r="NHH80" s="793" t="s">
        <v>844</v>
      </c>
      <c r="NHI80" s="793" t="s">
        <v>844</v>
      </c>
      <c r="NHJ80" s="793" t="s">
        <v>844</v>
      </c>
      <c r="NHK80" s="793" t="s">
        <v>844</v>
      </c>
      <c r="NHL80" s="793" t="s">
        <v>844</v>
      </c>
      <c r="NHM80" s="793" t="s">
        <v>844</v>
      </c>
      <c r="NHN80" s="793" t="s">
        <v>844</v>
      </c>
      <c r="NHO80" s="793" t="s">
        <v>844</v>
      </c>
      <c r="NHP80" s="793" t="s">
        <v>844</v>
      </c>
      <c r="NHQ80" s="793" t="s">
        <v>844</v>
      </c>
      <c r="NHR80" s="793" t="s">
        <v>844</v>
      </c>
      <c r="NHS80" s="793" t="s">
        <v>844</v>
      </c>
      <c r="NHT80" s="793" t="s">
        <v>844</v>
      </c>
      <c r="NHU80" s="793" t="s">
        <v>844</v>
      </c>
      <c r="NHV80" s="793" t="s">
        <v>844</v>
      </c>
      <c r="NHW80" s="793" t="s">
        <v>844</v>
      </c>
      <c r="NHX80" s="793" t="s">
        <v>844</v>
      </c>
      <c r="NHY80" s="793" t="s">
        <v>844</v>
      </c>
      <c r="NHZ80" s="793" t="s">
        <v>844</v>
      </c>
      <c r="NIA80" s="793" t="s">
        <v>844</v>
      </c>
      <c r="NIB80" s="793" t="s">
        <v>844</v>
      </c>
      <c r="NIC80" s="793" t="s">
        <v>844</v>
      </c>
      <c r="NID80" s="793" t="s">
        <v>844</v>
      </c>
      <c r="NIE80" s="793" t="s">
        <v>844</v>
      </c>
      <c r="NIF80" s="793" t="s">
        <v>844</v>
      </c>
      <c r="NIG80" s="793" t="s">
        <v>844</v>
      </c>
      <c r="NIH80" s="793" t="s">
        <v>844</v>
      </c>
      <c r="NII80" s="793" t="s">
        <v>844</v>
      </c>
      <c r="NIJ80" s="793" t="s">
        <v>844</v>
      </c>
      <c r="NIK80" s="793" t="s">
        <v>844</v>
      </c>
      <c r="NIL80" s="793" t="s">
        <v>844</v>
      </c>
      <c r="NIM80" s="793" t="s">
        <v>844</v>
      </c>
      <c r="NIN80" s="793" t="s">
        <v>844</v>
      </c>
      <c r="NIO80" s="793" t="s">
        <v>844</v>
      </c>
      <c r="NIP80" s="793" t="s">
        <v>844</v>
      </c>
      <c r="NIQ80" s="793" t="s">
        <v>844</v>
      </c>
      <c r="NIR80" s="793" t="s">
        <v>844</v>
      </c>
      <c r="NIS80" s="793" t="s">
        <v>844</v>
      </c>
      <c r="NIT80" s="793" t="s">
        <v>844</v>
      </c>
      <c r="NIU80" s="793" t="s">
        <v>844</v>
      </c>
      <c r="NIV80" s="793" t="s">
        <v>844</v>
      </c>
      <c r="NIW80" s="793" t="s">
        <v>844</v>
      </c>
      <c r="NIX80" s="793" t="s">
        <v>844</v>
      </c>
      <c r="NIY80" s="793" t="s">
        <v>844</v>
      </c>
      <c r="NIZ80" s="793" t="s">
        <v>844</v>
      </c>
      <c r="NJA80" s="793" t="s">
        <v>844</v>
      </c>
      <c r="NJB80" s="793" t="s">
        <v>844</v>
      </c>
      <c r="NJC80" s="793" t="s">
        <v>844</v>
      </c>
      <c r="NJD80" s="793" t="s">
        <v>844</v>
      </c>
      <c r="NJE80" s="793" t="s">
        <v>844</v>
      </c>
      <c r="NJF80" s="793" t="s">
        <v>844</v>
      </c>
      <c r="NJG80" s="793" t="s">
        <v>844</v>
      </c>
      <c r="NJH80" s="793" t="s">
        <v>844</v>
      </c>
      <c r="NJI80" s="793" t="s">
        <v>844</v>
      </c>
      <c r="NJJ80" s="793" t="s">
        <v>844</v>
      </c>
      <c r="NJK80" s="793" t="s">
        <v>844</v>
      </c>
      <c r="NJL80" s="793" t="s">
        <v>844</v>
      </c>
      <c r="NJM80" s="793" t="s">
        <v>844</v>
      </c>
      <c r="NJN80" s="793" t="s">
        <v>844</v>
      </c>
      <c r="NJO80" s="793" t="s">
        <v>844</v>
      </c>
      <c r="NJP80" s="793" t="s">
        <v>844</v>
      </c>
      <c r="NJQ80" s="793" t="s">
        <v>844</v>
      </c>
      <c r="NJR80" s="793" t="s">
        <v>844</v>
      </c>
      <c r="NJS80" s="793" t="s">
        <v>844</v>
      </c>
      <c r="NJT80" s="793" t="s">
        <v>844</v>
      </c>
      <c r="NJU80" s="793" t="s">
        <v>844</v>
      </c>
      <c r="NJV80" s="793" t="s">
        <v>844</v>
      </c>
      <c r="NJW80" s="793" t="s">
        <v>844</v>
      </c>
      <c r="NJX80" s="793" t="s">
        <v>844</v>
      </c>
      <c r="NJY80" s="793" t="s">
        <v>844</v>
      </c>
      <c r="NJZ80" s="793" t="s">
        <v>844</v>
      </c>
      <c r="NKA80" s="793" t="s">
        <v>844</v>
      </c>
      <c r="NKB80" s="793" t="s">
        <v>844</v>
      </c>
      <c r="NKC80" s="793" t="s">
        <v>844</v>
      </c>
      <c r="NKD80" s="793" t="s">
        <v>844</v>
      </c>
      <c r="NKE80" s="793" t="s">
        <v>844</v>
      </c>
      <c r="NKF80" s="793" t="s">
        <v>844</v>
      </c>
      <c r="NKG80" s="793" t="s">
        <v>844</v>
      </c>
      <c r="NKH80" s="793" t="s">
        <v>844</v>
      </c>
      <c r="NKI80" s="793" t="s">
        <v>844</v>
      </c>
      <c r="NKJ80" s="793" t="s">
        <v>844</v>
      </c>
      <c r="NKK80" s="793" t="s">
        <v>844</v>
      </c>
      <c r="NKL80" s="793" t="s">
        <v>844</v>
      </c>
      <c r="NKM80" s="793" t="s">
        <v>844</v>
      </c>
      <c r="NKN80" s="793" t="s">
        <v>844</v>
      </c>
      <c r="NKO80" s="793" t="s">
        <v>844</v>
      </c>
      <c r="NKP80" s="793" t="s">
        <v>844</v>
      </c>
      <c r="NKQ80" s="793" t="s">
        <v>844</v>
      </c>
      <c r="NKR80" s="793" t="s">
        <v>844</v>
      </c>
      <c r="NKS80" s="793" t="s">
        <v>844</v>
      </c>
      <c r="NKT80" s="793" t="s">
        <v>844</v>
      </c>
      <c r="NKU80" s="793" t="s">
        <v>844</v>
      </c>
      <c r="NKV80" s="793" t="s">
        <v>844</v>
      </c>
      <c r="NKW80" s="793" t="s">
        <v>844</v>
      </c>
      <c r="NKX80" s="793" t="s">
        <v>844</v>
      </c>
      <c r="NKY80" s="793" t="s">
        <v>844</v>
      </c>
      <c r="NKZ80" s="793" t="s">
        <v>844</v>
      </c>
      <c r="NLA80" s="793" t="s">
        <v>844</v>
      </c>
      <c r="NLB80" s="793" t="s">
        <v>844</v>
      </c>
      <c r="NLC80" s="793" t="s">
        <v>844</v>
      </c>
      <c r="NLD80" s="793" t="s">
        <v>844</v>
      </c>
      <c r="NLE80" s="793" t="s">
        <v>844</v>
      </c>
      <c r="NLF80" s="793" t="s">
        <v>844</v>
      </c>
      <c r="NLG80" s="793" t="s">
        <v>844</v>
      </c>
      <c r="NLH80" s="793" t="s">
        <v>844</v>
      </c>
      <c r="NLI80" s="793" t="s">
        <v>844</v>
      </c>
      <c r="NLJ80" s="793" t="s">
        <v>844</v>
      </c>
      <c r="NLK80" s="793" t="s">
        <v>844</v>
      </c>
      <c r="NLL80" s="793" t="s">
        <v>844</v>
      </c>
      <c r="NLM80" s="793" t="s">
        <v>844</v>
      </c>
      <c r="NLN80" s="793" t="s">
        <v>844</v>
      </c>
      <c r="NLO80" s="793" t="s">
        <v>844</v>
      </c>
      <c r="NLP80" s="793" t="s">
        <v>844</v>
      </c>
      <c r="NLQ80" s="793" t="s">
        <v>844</v>
      </c>
      <c r="NLR80" s="793" t="s">
        <v>844</v>
      </c>
      <c r="NLS80" s="793" t="s">
        <v>844</v>
      </c>
      <c r="NLT80" s="793" t="s">
        <v>844</v>
      </c>
      <c r="NLU80" s="793" t="s">
        <v>844</v>
      </c>
      <c r="NLV80" s="793" t="s">
        <v>844</v>
      </c>
      <c r="NLW80" s="793" t="s">
        <v>844</v>
      </c>
      <c r="NLX80" s="793" t="s">
        <v>844</v>
      </c>
      <c r="NLY80" s="793" t="s">
        <v>844</v>
      </c>
      <c r="NLZ80" s="793" t="s">
        <v>844</v>
      </c>
      <c r="NMA80" s="793" t="s">
        <v>844</v>
      </c>
      <c r="NMB80" s="793" t="s">
        <v>844</v>
      </c>
      <c r="NMC80" s="793" t="s">
        <v>844</v>
      </c>
      <c r="NMD80" s="793" t="s">
        <v>844</v>
      </c>
      <c r="NME80" s="793" t="s">
        <v>844</v>
      </c>
      <c r="NMF80" s="793" t="s">
        <v>844</v>
      </c>
      <c r="NMG80" s="793" t="s">
        <v>844</v>
      </c>
      <c r="NMH80" s="793" t="s">
        <v>844</v>
      </c>
      <c r="NMI80" s="793" t="s">
        <v>844</v>
      </c>
      <c r="NMJ80" s="793" t="s">
        <v>844</v>
      </c>
      <c r="NMK80" s="793" t="s">
        <v>844</v>
      </c>
      <c r="NML80" s="793" t="s">
        <v>844</v>
      </c>
      <c r="NMM80" s="793" t="s">
        <v>844</v>
      </c>
      <c r="NMN80" s="793" t="s">
        <v>844</v>
      </c>
      <c r="NMO80" s="793" t="s">
        <v>844</v>
      </c>
      <c r="NMP80" s="793" t="s">
        <v>844</v>
      </c>
      <c r="NMQ80" s="793" t="s">
        <v>844</v>
      </c>
      <c r="NMR80" s="793" t="s">
        <v>844</v>
      </c>
      <c r="NMS80" s="793" t="s">
        <v>844</v>
      </c>
      <c r="NMT80" s="793" t="s">
        <v>844</v>
      </c>
      <c r="NMU80" s="793" t="s">
        <v>844</v>
      </c>
      <c r="NMV80" s="793" t="s">
        <v>844</v>
      </c>
      <c r="NMW80" s="793" t="s">
        <v>844</v>
      </c>
      <c r="NMX80" s="793" t="s">
        <v>844</v>
      </c>
      <c r="NMY80" s="793" t="s">
        <v>844</v>
      </c>
      <c r="NMZ80" s="793" t="s">
        <v>844</v>
      </c>
      <c r="NNA80" s="793" t="s">
        <v>844</v>
      </c>
      <c r="NNB80" s="793" t="s">
        <v>844</v>
      </c>
      <c r="NNC80" s="793" t="s">
        <v>844</v>
      </c>
      <c r="NND80" s="793" t="s">
        <v>844</v>
      </c>
      <c r="NNE80" s="793" t="s">
        <v>844</v>
      </c>
      <c r="NNF80" s="793" t="s">
        <v>844</v>
      </c>
      <c r="NNG80" s="793" t="s">
        <v>844</v>
      </c>
      <c r="NNH80" s="793" t="s">
        <v>844</v>
      </c>
      <c r="NNI80" s="793" t="s">
        <v>844</v>
      </c>
      <c r="NNJ80" s="793" t="s">
        <v>844</v>
      </c>
      <c r="NNK80" s="793" t="s">
        <v>844</v>
      </c>
      <c r="NNL80" s="793" t="s">
        <v>844</v>
      </c>
      <c r="NNM80" s="793" t="s">
        <v>844</v>
      </c>
      <c r="NNN80" s="793" t="s">
        <v>844</v>
      </c>
      <c r="NNO80" s="793" t="s">
        <v>844</v>
      </c>
      <c r="NNP80" s="793" t="s">
        <v>844</v>
      </c>
      <c r="NNQ80" s="793" t="s">
        <v>844</v>
      </c>
      <c r="NNR80" s="793" t="s">
        <v>844</v>
      </c>
      <c r="NNS80" s="793" t="s">
        <v>844</v>
      </c>
      <c r="NNT80" s="793" t="s">
        <v>844</v>
      </c>
      <c r="NNU80" s="793" t="s">
        <v>844</v>
      </c>
      <c r="NNV80" s="793" t="s">
        <v>844</v>
      </c>
      <c r="NNW80" s="793" t="s">
        <v>844</v>
      </c>
      <c r="NNX80" s="793" t="s">
        <v>844</v>
      </c>
      <c r="NNY80" s="793" t="s">
        <v>844</v>
      </c>
      <c r="NNZ80" s="793" t="s">
        <v>844</v>
      </c>
      <c r="NOA80" s="793" t="s">
        <v>844</v>
      </c>
      <c r="NOB80" s="793" t="s">
        <v>844</v>
      </c>
      <c r="NOC80" s="793" t="s">
        <v>844</v>
      </c>
      <c r="NOD80" s="793" t="s">
        <v>844</v>
      </c>
      <c r="NOE80" s="793" t="s">
        <v>844</v>
      </c>
      <c r="NOF80" s="793" t="s">
        <v>844</v>
      </c>
      <c r="NOG80" s="793" t="s">
        <v>844</v>
      </c>
      <c r="NOH80" s="793" t="s">
        <v>844</v>
      </c>
      <c r="NOI80" s="793" t="s">
        <v>844</v>
      </c>
      <c r="NOJ80" s="793" t="s">
        <v>844</v>
      </c>
      <c r="NOK80" s="793" t="s">
        <v>844</v>
      </c>
      <c r="NOL80" s="793" t="s">
        <v>844</v>
      </c>
      <c r="NOM80" s="793" t="s">
        <v>844</v>
      </c>
      <c r="NON80" s="793" t="s">
        <v>844</v>
      </c>
      <c r="NOO80" s="793" t="s">
        <v>844</v>
      </c>
      <c r="NOP80" s="793" t="s">
        <v>844</v>
      </c>
      <c r="NOQ80" s="793" t="s">
        <v>844</v>
      </c>
      <c r="NOR80" s="793" t="s">
        <v>844</v>
      </c>
      <c r="NOS80" s="793" t="s">
        <v>844</v>
      </c>
      <c r="NOT80" s="793" t="s">
        <v>844</v>
      </c>
      <c r="NOU80" s="793" t="s">
        <v>844</v>
      </c>
      <c r="NOV80" s="793" t="s">
        <v>844</v>
      </c>
      <c r="NOW80" s="793" t="s">
        <v>844</v>
      </c>
      <c r="NOX80" s="793" t="s">
        <v>844</v>
      </c>
      <c r="NOY80" s="793" t="s">
        <v>844</v>
      </c>
      <c r="NOZ80" s="793" t="s">
        <v>844</v>
      </c>
      <c r="NPA80" s="793" t="s">
        <v>844</v>
      </c>
      <c r="NPB80" s="793" t="s">
        <v>844</v>
      </c>
      <c r="NPC80" s="793" t="s">
        <v>844</v>
      </c>
      <c r="NPD80" s="793" t="s">
        <v>844</v>
      </c>
      <c r="NPE80" s="793" t="s">
        <v>844</v>
      </c>
      <c r="NPF80" s="793" t="s">
        <v>844</v>
      </c>
      <c r="NPG80" s="793" t="s">
        <v>844</v>
      </c>
      <c r="NPH80" s="793" t="s">
        <v>844</v>
      </c>
      <c r="NPI80" s="793" t="s">
        <v>844</v>
      </c>
      <c r="NPJ80" s="793" t="s">
        <v>844</v>
      </c>
      <c r="NPK80" s="793" t="s">
        <v>844</v>
      </c>
      <c r="NPL80" s="793" t="s">
        <v>844</v>
      </c>
      <c r="NPM80" s="793" t="s">
        <v>844</v>
      </c>
      <c r="NPN80" s="793" t="s">
        <v>844</v>
      </c>
      <c r="NPO80" s="793" t="s">
        <v>844</v>
      </c>
      <c r="NPP80" s="793" t="s">
        <v>844</v>
      </c>
      <c r="NPQ80" s="793" t="s">
        <v>844</v>
      </c>
      <c r="NPR80" s="793" t="s">
        <v>844</v>
      </c>
      <c r="NPS80" s="793" t="s">
        <v>844</v>
      </c>
      <c r="NPT80" s="793" t="s">
        <v>844</v>
      </c>
      <c r="NPU80" s="793" t="s">
        <v>844</v>
      </c>
      <c r="NPV80" s="793" t="s">
        <v>844</v>
      </c>
      <c r="NPW80" s="793" t="s">
        <v>844</v>
      </c>
      <c r="NPX80" s="793" t="s">
        <v>844</v>
      </c>
      <c r="NPY80" s="793" t="s">
        <v>844</v>
      </c>
      <c r="NPZ80" s="793" t="s">
        <v>844</v>
      </c>
      <c r="NQA80" s="793" t="s">
        <v>844</v>
      </c>
      <c r="NQB80" s="793" t="s">
        <v>844</v>
      </c>
      <c r="NQC80" s="793" t="s">
        <v>844</v>
      </c>
      <c r="NQD80" s="793" t="s">
        <v>844</v>
      </c>
      <c r="NQE80" s="793" t="s">
        <v>844</v>
      </c>
      <c r="NQF80" s="793" t="s">
        <v>844</v>
      </c>
      <c r="NQG80" s="793" t="s">
        <v>844</v>
      </c>
      <c r="NQH80" s="793" t="s">
        <v>844</v>
      </c>
      <c r="NQI80" s="793" t="s">
        <v>844</v>
      </c>
      <c r="NQJ80" s="793" t="s">
        <v>844</v>
      </c>
      <c r="NQK80" s="793" t="s">
        <v>844</v>
      </c>
      <c r="NQL80" s="793" t="s">
        <v>844</v>
      </c>
      <c r="NQM80" s="793" t="s">
        <v>844</v>
      </c>
      <c r="NQN80" s="793" t="s">
        <v>844</v>
      </c>
      <c r="NQO80" s="793" t="s">
        <v>844</v>
      </c>
      <c r="NQP80" s="793" t="s">
        <v>844</v>
      </c>
      <c r="NQQ80" s="793" t="s">
        <v>844</v>
      </c>
      <c r="NQR80" s="793" t="s">
        <v>844</v>
      </c>
      <c r="NQS80" s="793" t="s">
        <v>844</v>
      </c>
      <c r="NQT80" s="793" t="s">
        <v>844</v>
      </c>
      <c r="NQU80" s="793" t="s">
        <v>844</v>
      </c>
      <c r="NQV80" s="793" t="s">
        <v>844</v>
      </c>
      <c r="NQW80" s="793" t="s">
        <v>844</v>
      </c>
      <c r="NQX80" s="793" t="s">
        <v>844</v>
      </c>
      <c r="NQY80" s="793" t="s">
        <v>844</v>
      </c>
      <c r="NQZ80" s="793" t="s">
        <v>844</v>
      </c>
      <c r="NRA80" s="793" t="s">
        <v>844</v>
      </c>
      <c r="NRB80" s="793" t="s">
        <v>844</v>
      </c>
      <c r="NRC80" s="793" t="s">
        <v>844</v>
      </c>
      <c r="NRD80" s="793" t="s">
        <v>844</v>
      </c>
      <c r="NRE80" s="793" t="s">
        <v>844</v>
      </c>
      <c r="NRF80" s="793" t="s">
        <v>844</v>
      </c>
      <c r="NRG80" s="793" t="s">
        <v>844</v>
      </c>
      <c r="NRH80" s="793" t="s">
        <v>844</v>
      </c>
      <c r="NRI80" s="793" t="s">
        <v>844</v>
      </c>
      <c r="NRJ80" s="793" t="s">
        <v>844</v>
      </c>
      <c r="NRK80" s="793" t="s">
        <v>844</v>
      </c>
      <c r="NRL80" s="793" t="s">
        <v>844</v>
      </c>
      <c r="NRM80" s="793" t="s">
        <v>844</v>
      </c>
      <c r="NRN80" s="793" t="s">
        <v>844</v>
      </c>
      <c r="NRO80" s="793" t="s">
        <v>844</v>
      </c>
      <c r="NRP80" s="793" t="s">
        <v>844</v>
      </c>
      <c r="NRQ80" s="793" t="s">
        <v>844</v>
      </c>
      <c r="NRR80" s="793" t="s">
        <v>844</v>
      </c>
      <c r="NRS80" s="793" t="s">
        <v>844</v>
      </c>
      <c r="NRT80" s="793" t="s">
        <v>844</v>
      </c>
      <c r="NRU80" s="793" t="s">
        <v>844</v>
      </c>
      <c r="NRV80" s="793" t="s">
        <v>844</v>
      </c>
      <c r="NRW80" s="793" t="s">
        <v>844</v>
      </c>
      <c r="NRX80" s="793" t="s">
        <v>844</v>
      </c>
      <c r="NRY80" s="793" t="s">
        <v>844</v>
      </c>
      <c r="NRZ80" s="793" t="s">
        <v>844</v>
      </c>
      <c r="NSA80" s="793" t="s">
        <v>844</v>
      </c>
      <c r="NSB80" s="793" t="s">
        <v>844</v>
      </c>
      <c r="NSC80" s="793" t="s">
        <v>844</v>
      </c>
      <c r="NSD80" s="793" t="s">
        <v>844</v>
      </c>
      <c r="NSE80" s="793" t="s">
        <v>844</v>
      </c>
      <c r="NSF80" s="793" t="s">
        <v>844</v>
      </c>
      <c r="NSG80" s="793" t="s">
        <v>844</v>
      </c>
      <c r="NSH80" s="793" t="s">
        <v>844</v>
      </c>
      <c r="NSI80" s="793" t="s">
        <v>844</v>
      </c>
      <c r="NSJ80" s="793" t="s">
        <v>844</v>
      </c>
      <c r="NSK80" s="793" t="s">
        <v>844</v>
      </c>
      <c r="NSL80" s="793" t="s">
        <v>844</v>
      </c>
      <c r="NSM80" s="793" t="s">
        <v>844</v>
      </c>
      <c r="NSN80" s="793" t="s">
        <v>844</v>
      </c>
      <c r="NSO80" s="793" t="s">
        <v>844</v>
      </c>
      <c r="NSP80" s="793" t="s">
        <v>844</v>
      </c>
      <c r="NSQ80" s="793" t="s">
        <v>844</v>
      </c>
      <c r="NSR80" s="793" t="s">
        <v>844</v>
      </c>
      <c r="NSS80" s="793" t="s">
        <v>844</v>
      </c>
      <c r="NST80" s="793" t="s">
        <v>844</v>
      </c>
      <c r="NSU80" s="793" t="s">
        <v>844</v>
      </c>
      <c r="NSV80" s="793" t="s">
        <v>844</v>
      </c>
      <c r="NSW80" s="793" t="s">
        <v>844</v>
      </c>
      <c r="NSX80" s="793" t="s">
        <v>844</v>
      </c>
      <c r="NSY80" s="793" t="s">
        <v>844</v>
      </c>
      <c r="NSZ80" s="793" t="s">
        <v>844</v>
      </c>
      <c r="NTA80" s="793" t="s">
        <v>844</v>
      </c>
      <c r="NTB80" s="793" t="s">
        <v>844</v>
      </c>
      <c r="NTC80" s="793" t="s">
        <v>844</v>
      </c>
      <c r="NTD80" s="793" t="s">
        <v>844</v>
      </c>
      <c r="NTE80" s="793" t="s">
        <v>844</v>
      </c>
      <c r="NTF80" s="793" t="s">
        <v>844</v>
      </c>
      <c r="NTG80" s="793" t="s">
        <v>844</v>
      </c>
      <c r="NTH80" s="793" t="s">
        <v>844</v>
      </c>
      <c r="NTI80" s="793" t="s">
        <v>844</v>
      </c>
      <c r="NTJ80" s="793" t="s">
        <v>844</v>
      </c>
      <c r="NTK80" s="793" t="s">
        <v>844</v>
      </c>
      <c r="NTL80" s="793" t="s">
        <v>844</v>
      </c>
      <c r="NTM80" s="793" t="s">
        <v>844</v>
      </c>
      <c r="NTN80" s="793" t="s">
        <v>844</v>
      </c>
      <c r="NTO80" s="793" t="s">
        <v>844</v>
      </c>
      <c r="NTP80" s="793" t="s">
        <v>844</v>
      </c>
      <c r="NTQ80" s="793" t="s">
        <v>844</v>
      </c>
      <c r="NTR80" s="793" t="s">
        <v>844</v>
      </c>
      <c r="NTS80" s="793" t="s">
        <v>844</v>
      </c>
      <c r="NTT80" s="793" t="s">
        <v>844</v>
      </c>
      <c r="NTU80" s="793" t="s">
        <v>844</v>
      </c>
      <c r="NTV80" s="793" t="s">
        <v>844</v>
      </c>
      <c r="NTW80" s="793" t="s">
        <v>844</v>
      </c>
      <c r="NTX80" s="793" t="s">
        <v>844</v>
      </c>
      <c r="NTY80" s="793" t="s">
        <v>844</v>
      </c>
      <c r="NTZ80" s="793" t="s">
        <v>844</v>
      </c>
      <c r="NUA80" s="793" t="s">
        <v>844</v>
      </c>
      <c r="NUB80" s="793" t="s">
        <v>844</v>
      </c>
      <c r="NUC80" s="793" t="s">
        <v>844</v>
      </c>
      <c r="NUD80" s="793" t="s">
        <v>844</v>
      </c>
      <c r="NUE80" s="793" t="s">
        <v>844</v>
      </c>
      <c r="NUF80" s="793" t="s">
        <v>844</v>
      </c>
      <c r="NUG80" s="793" t="s">
        <v>844</v>
      </c>
      <c r="NUH80" s="793" t="s">
        <v>844</v>
      </c>
      <c r="NUI80" s="793" t="s">
        <v>844</v>
      </c>
      <c r="NUJ80" s="793" t="s">
        <v>844</v>
      </c>
      <c r="NUK80" s="793" t="s">
        <v>844</v>
      </c>
      <c r="NUL80" s="793" t="s">
        <v>844</v>
      </c>
      <c r="NUM80" s="793" t="s">
        <v>844</v>
      </c>
      <c r="NUN80" s="793" t="s">
        <v>844</v>
      </c>
      <c r="NUO80" s="793" t="s">
        <v>844</v>
      </c>
      <c r="NUP80" s="793" t="s">
        <v>844</v>
      </c>
      <c r="NUQ80" s="793" t="s">
        <v>844</v>
      </c>
      <c r="NUR80" s="793" t="s">
        <v>844</v>
      </c>
      <c r="NUS80" s="793" t="s">
        <v>844</v>
      </c>
      <c r="NUT80" s="793" t="s">
        <v>844</v>
      </c>
      <c r="NUU80" s="793" t="s">
        <v>844</v>
      </c>
      <c r="NUV80" s="793" t="s">
        <v>844</v>
      </c>
      <c r="NUW80" s="793" t="s">
        <v>844</v>
      </c>
      <c r="NUX80" s="793" t="s">
        <v>844</v>
      </c>
      <c r="NUY80" s="793" t="s">
        <v>844</v>
      </c>
      <c r="NUZ80" s="793" t="s">
        <v>844</v>
      </c>
      <c r="NVA80" s="793" t="s">
        <v>844</v>
      </c>
      <c r="NVB80" s="793" t="s">
        <v>844</v>
      </c>
      <c r="NVC80" s="793" t="s">
        <v>844</v>
      </c>
      <c r="NVD80" s="793" t="s">
        <v>844</v>
      </c>
      <c r="NVE80" s="793" t="s">
        <v>844</v>
      </c>
      <c r="NVF80" s="793" t="s">
        <v>844</v>
      </c>
      <c r="NVG80" s="793" t="s">
        <v>844</v>
      </c>
      <c r="NVH80" s="793" t="s">
        <v>844</v>
      </c>
      <c r="NVI80" s="793" t="s">
        <v>844</v>
      </c>
      <c r="NVJ80" s="793" t="s">
        <v>844</v>
      </c>
      <c r="NVK80" s="793" t="s">
        <v>844</v>
      </c>
      <c r="NVL80" s="793" t="s">
        <v>844</v>
      </c>
      <c r="NVM80" s="793" t="s">
        <v>844</v>
      </c>
      <c r="NVN80" s="793" t="s">
        <v>844</v>
      </c>
      <c r="NVO80" s="793" t="s">
        <v>844</v>
      </c>
      <c r="NVP80" s="793" t="s">
        <v>844</v>
      </c>
      <c r="NVQ80" s="793" t="s">
        <v>844</v>
      </c>
      <c r="NVR80" s="793" t="s">
        <v>844</v>
      </c>
      <c r="NVS80" s="793" t="s">
        <v>844</v>
      </c>
      <c r="NVT80" s="793" t="s">
        <v>844</v>
      </c>
      <c r="NVU80" s="793" t="s">
        <v>844</v>
      </c>
      <c r="NVV80" s="793" t="s">
        <v>844</v>
      </c>
      <c r="NVW80" s="793" t="s">
        <v>844</v>
      </c>
      <c r="NVX80" s="793" t="s">
        <v>844</v>
      </c>
      <c r="NVY80" s="793" t="s">
        <v>844</v>
      </c>
      <c r="NVZ80" s="793" t="s">
        <v>844</v>
      </c>
      <c r="NWA80" s="793" t="s">
        <v>844</v>
      </c>
      <c r="NWB80" s="793" t="s">
        <v>844</v>
      </c>
      <c r="NWC80" s="793" t="s">
        <v>844</v>
      </c>
      <c r="NWD80" s="793" t="s">
        <v>844</v>
      </c>
      <c r="NWE80" s="793" t="s">
        <v>844</v>
      </c>
      <c r="NWF80" s="793" t="s">
        <v>844</v>
      </c>
      <c r="NWG80" s="793" t="s">
        <v>844</v>
      </c>
      <c r="NWH80" s="793" t="s">
        <v>844</v>
      </c>
      <c r="NWI80" s="793" t="s">
        <v>844</v>
      </c>
      <c r="NWJ80" s="793" t="s">
        <v>844</v>
      </c>
      <c r="NWK80" s="793" t="s">
        <v>844</v>
      </c>
      <c r="NWL80" s="793" t="s">
        <v>844</v>
      </c>
      <c r="NWM80" s="793" t="s">
        <v>844</v>
      </c>
      <c r="NWN80" s="793" t="s">
        <v>844</v>
      </c>
      <c r="NWO80" s="793" t="s">
        <v>844</v>
      </c>
      <c r="NWP80" s="793" t="s">
        <v>844</v>
      </c>
      <c r="NWQ80" s="793" t="s">
        <v>844</v>
      </c>
      <c r="NWR80" s="793" t="s">
        <v>844</v>
      </c>
      <c r="NWS80" s="793" t="s">
        <v>844</v>
      </c>
      <c r="NWT80" s="793" t="s">
        <v>844</v>
      </c>
      <c r="NWU80" s="793" t="s">
        <v>844</v>
      </c>
      <c r="NWV80" s="793" t="s">
        <v>844</v>
      </c>
      <c r="NWW80" s="793" t="s">
        <v>844</v>
      </c>
      <c r="NWX80" s="793" t="s">
        <v>844</v>
      </c>
      <c r="NWY80" s="793" t="s">
        <v>844</v>
      </c>
      <c r="NWZ80" s="793" t="s">
        <v>844</v>
      </c>
      <c r="NXA80" s="793" t="s">
        <v>844</v>
      </c>
      <c r="NXB80" s="793" t="s">
        <v>844</v>
      </c>
      <c r="NXC80" s="793" t="s">
        <v>844</v>
      </c>
      <c r="NXD80" s="793" t="s">
        <v>844</v>
      </c>
      <c r="NXE80" s="793" t="s">
        <v>844</v>
      </c>
      <c r="NXF80" s="793" t="s">
        <v>844</v>
      </c>
      <c r="NXG80" s="793" t="s">
        <v>844</v>
      </c>
      <c r="NXH80" s="793" t="s">
        <v>844</v>
      </c>
      <c r="NXI80" s="793" t="s">
        <v>844</v>
      </c>
      <c r="NXJ80" s="793" t="s">
        <v>844</v>
      </c>
      <c r="NXK80" s="793" t="s">
        <v>844</v>
      </c>
      <c r="NXL80" s="793" t="s">
        <v>844</v>
      </c>
      <c r="NXM80" s="793" t="s">
        <v>844</v>
      </c>
      <c r="NXN80" s="793" t="s">
        <v>844</v>
      </c>
      <c r="NXO80" s="793" t="s">
        <v>844</v>
      </c>
      <c r="NXP80" s="793" t="s">
        <v>844</v>
      </c>
      <c r="NXQ80" s="793" t="s">
        <v>844</v>
      </c>
      <c r="NXR80" s="793" t="s">
        <v>844</v>
      </c>
      <c r="NXS80" s="793" t="s">
        <v>844</v>
      </c>
      <c r="NXT80" s="793" t="s">
        <v>844</v>
      </c>
      <c r="NXU80" s="793" t="s">
        <v>844</v>
      </c>
      <c r="NXV80" s="793" t="s">
        <v>844</v>
      </c>
      <c r="NXW80" s="793" t="s">
        <v>844</v>
      </c>
      <c r="NXX80" s="793" t="s">
        <v>844</v>
      </c>
      <c r="NXY80" s="793" t="s">
        <v>844</v>
      </c>
      <c r="NXZ80" s="793" t="s">
        <v>844</v>
      </c>
      <c r="NYA80" s="793" t="s">
        <v>844</v>
      </c>
      <c r="NYB80" s="793" t="s">
        <v>844</v>
      </c>
      <c r="NYC80" s="793" t="s">
        <v>844</v>
      </c>
      <c r="NYD80" s="793" t="s">
        <v>844</v>
      </c>
      <c r="NYE80" s="793" t="s">
        <v>844</v>
      </c>
      <c r="NYF80" s="793" t="s">
        <v>844</v>
      </c>
      <c r="NYG80" s="793" t="s">
        <v>844</v>
      </c>
      <c r="NYH80" s="793" t="s">
        <v>844</v>
      </c>
      <c r="NYI80" s="793" t="s">
        <v>844</v>
      </c>
      <c r="NYJ80" s="793" t="s">
        <v>844</v>
      </c>
      <c r="NYK80" s="793" t="s">
        <v>844</v>
      </c>
      <c r="NYL80" s="793" t="s">
        <v>844</v>
      </c>
      <c r="NYM80" s="793" t="s">
        <v>844</v>
      </c>
      <c r="NYN80" s="793" t="s">
        <v>844</v>
      </c>
      <c r="NYO80" s="793" t="s">
        <v>844</v>
      </c>
      <c r="NYP80" s="793" t="s">
        <v>844</v>
      </c>
      <c r="NYQ80" s="793" t="s">
        <v>844</v>
      </c>
      <c r="NYR80" s="793" t="s">
        <v>844</v>
      </c>
      <c r="NYS80" s="793" t="s">
        <v>844</v>
      </c>
      <c r="NYT80" s="793" t="s">
        <v>844</v>
      </c>
      <c r="NYU80" s="793" t="s">
        <v>844</v>
      </c>
      <c r="NYV80" s="793" t="s">
        <v>844</v>
      </c>
      <c r="NYW80" s="793" t="s">
        <v>844</v>
      </c>
      <c r="NYX80" s="793" t="s">
        <v>844</v>
      </c>
      <c r="NYY80" s="793" t="s">
        <v>844</v>
      </c>
      <c r="NYZ80" s="793" t="s">
        <v>844</v>
      </c>
      <c r="NZA80" s="793" t="s">
        <v>844</v>
      </c>
      <c r="NZB80" s="793" t="s">
        <v>844</v>
      </c>
      <c r="NZC80" s="793" t="s">
        <v>844</v>
      </c>
      <c r="NZD80" s="793" t="s">
        <v>844</v>
      </c>
      <c r="NZE80" s="793" t="s">
        <v>844</v>
      </c>
      <c r="NZF80" s="793" t="s">
        <v>844</v>
      </c>
      <c r="NZG80" s="793" t="s">
        <v>844</v>
      </c>
      <c r="NZH80" s="793" t="s">
        <v>844</v>
      </c>
      <c r="NZI80" s="793" t="s">
        <v>844</v>
      </c>
      <c r="NZJ80" s="793" t="s">
        <v>844</v>
      </c>
      <c r="NZK80" s="793" t="s">
        <v>844</v>
      </c>
      <c r="NZL80" s="793" t="s">
        <v>844</v>
      </c>
      <c r="NZM80" s="793" t="s">
        <v>844</v>
      </c>
      <c r="NZN80" s="793" t="s">
        <v>844</v>
      </c>
      <c r="NZO80" s="793" t="s">
        <v>844</v>
      </c>
      <c r="NZP80" s="793" t="s">
        <v>844</v>
      </c>
      <c r="NZQ80" s="793" t="s">
        <v>844</v>
      </c>
      <c r="NZR80" s="793" t="s">
        <v>844</v>
      </c>
      <c r="NZS80" s="793" t="s">
        <v>844</v>
      </c>
      <c r="NZT80" s="793" t="s">
        <v>844</v>
      </c>
      <c r="NZU80" s="793" t="s">
        <v>844</v>
      </c>
      <c r="NZV80" s="793" t="s">
        <v>844</v>
      </c>
      <c r="NZW80" s="793" t="s">
        <v>844</v>
      </c>
      <c r="NZX80" s="793" t="s">
        <v>844</v>
      </c>
      <c r="NZY80" s="793" t="s">
        <v>844</v>
      </c>
      <c r="NZZ80" s="793" t="s">
        <v>844</v>
      </c>
      <c r="OAA80" s="793" t="s">
        <v>844</v>
      </c>
      <c r="OAB80" s="793" t="s">
        <v>844</v>
      </c>
      <c r="OAC80" s="793" t="s">
        <v>844</v>
      </c>
      <c r="OAD80" s="793" t="s">
        <v>844</v>
      </c>
      <c r="OAE80" s="793" t="s">
        <v>844</v>
      </c>
      <c r="OAF80" s="793" t="s">
        <v>844</v>
      </c>
      <c r="OAG80" s="793" t="s">
        <v>844</v>
      </c>
      <c r="OAH80" s="793" t="s">
        <v>844</v>
      </c>
      <c r="OAI80" s="793" t="s">
        <v>844</v>
      </c>
      <c r="OAJ80" s="793" t="s">
        <v>844</v>
      </c>
      <c r="OAK80" s="793" t="s">
        <v>844</v>
      </c>
      <c r="OAL80" s="793" t="s">
        <v>844</v>
      </c>
      <c r="OAM80" s="793" t="s">
        <v>844</v>
      </c>
      <c r="OAN80" s="793" t="s">
        <v>844</v>
      </c>
      <c r="OAO80" s="793" t="s">
        <v>844</v>
      </c>
      <c r="OAP80" s="793" t="s">
        <v>844</v>
      </c>
      <c r="OAQ80" s="793" t="s">
        <v>844</v>
      </c>
      <c r="OAR80" s="793" t="s">
        <v>844</v>
      </c>
      <c r="OAS80" s="793" t="s">
        <v>844</v>
      </c>
      <c r="OAT80" s="793" t="s">
        <v>844</v>
      </c>
      <c r="OAU80" s="793" t="s">
        <v>844</v>
      </c>
      <c r="OAV80" s="793" t="s">
        <v>844</v>
      </c>
      <c r="OAW80" s="793" t="s">
        <v>844</v>
      </c>
      <c r="OAX80" s="793" t="s">
        <v>844</v>
      </c>
      <c r="OAY80" s="793" t="s">
        <v>844</v>
      </c>
      <c r="OAZ80" s="793" t="s">
        <v>844</v>
      </c>
      <c r="OBA80" s="793" t="s">
        <v>844</v>
      </c>
      <c r="OBB80" s="793" t="s">
        <v>844</v>
      </c>
      <c r="OBC80" s="793" t="s">
        <v>844</v>
      </c>
      <c r="OBD80" s="793" t="s">
        <v>844</v>
      </c>
      <c r="OBE80" s="793" t="s">
        <v>844</v>
      </c>
      <c r="OBF80" s="793" t="s">
        <v>844</v>
      </c>
      <c r="OBG80" s="793" t="s">
        <v>844</v>
      </c>
      <c r="OBH80" s="793" t="s">
        <v>844</v>
      </c>
      <c r="OBI80" s="793" t="s">
        <v>844</v>
      </c>
      <c r="OBJ80" s="793" t="s">
        <v>844</v>
      </c>
      <c r="OBK80" s="793" t="s">
        <v>844</v>
      </c>
      <c r="OBL80" s="793" t="s">
        <v>844</v>
      </c>
      <c r="OBM80" s="793" t="s">
        <v>844</v>
      </c>
      <c r="OBN80" s="793" t="s">
        <v>844</v>
      </c>
      <c r="OBO80" s="793" t="s">
        <v>844</v>
      </c>
      <c r="OBP80" s="793" t="s">
        <v>844</v>
      </c>
      <c r="OBQ80" s="793" t="s">
        <v>844</v>
      </c>
      <c r="OBR80" s="793" t="s">
        <v>844</v>
      </c>
      <c r="OBS80" s="793" t="s">
        <v>844</v>
      </c>
      <c r="OBT80" s="793" t="s">
        <v>844</v>
      </c>
      <c r="OBU80" s="793" t="s">
        <v>844</v>
      </c>
      <c r="OBV80" s="793" t="s">
        <v>844</v>
      </c>
      <c r="OBW80" s="793" t="s">
        <v>844</v>
      </c>
      <c r="OBX80" s="793" t="s">
        <v>844</v>
      </c>
      <c r="OBY80" s="793" t="s">
        <v>844</v>
      </c>
      <c r="OBZ80" s="793" t="s">
        <v>844</v>
      </c>
      <c r="OCA80" s="793" t="s">
        <v>844</v>
      </c>
      <c r="OCB80" s="793" t="s">
        <v>844</v>
      </c>
      <c r="OCC80" s="793" t="s">
        <v>844</v>
      </c>
      <c r="OCD80" s="793" t="s">
        <v>844</v>
      </c>
      <c r="OCE80" s="793" t="s">
        <v>844</v>
      </c>
      <c r="OCF80" s="793" t="s">
        <v>844</v>
      </c>
      <c r="OCG80" s="793" t="s">
        <v>844</v>
      </c>
      <c r="OCH80" s="793" t="s">
        <v>844</v>
      </c>
      <c r="OCI80" s="793" t="s">
        <v>844</v>
      </c>
      <c r="OCJ80" s="793" t="s">
        <v>844</v>
      </c>
      <c r="OCK80" s="793" t="s">
        <v>844</v>
      </c>
      <c r="OCL80" s="793" t="s">
        <v>844</v>
      </c>
      <c r="OCM80" s="793" t="s">
        <v>844</v>
      </c>
      <c r="OCN80" s="793" t="s">
        <v>844</v>
      </c>
      <c r="OCO80" s="793" t="s">
        <v>844</v>
      </c>
      <c r="OCP80" s="793" t="s">
        <v>844</v>
      </c>
      <c r="OCQ80" s="793" t="s">
        <v>844</v>
      </c>
      <c r="OCR80" s="793" t="s">
        <v>844</v>
      </c>
      <c r="OCS80" s="793" t="s">
        <v>844</v>
      </c>
      <c r="OCT80" s="793" t="s">
        <v>844</v>
      </c>
      <c r="OCU80" s="793" t="s">
        <v>844</v>
      </c>
      <c r="OCV80" s="793" t="s">
        <v>844</v>
      </c>
      <c r="OCW80" s="793" t="s">
        <v>844</v>
      </c>
      <c r="OCX80" s="793" t="s">
        <v>844</v>
      </c>
      <c r="OCY80" s="793" t="s">
        <v>844</v>
      </c>
      <c r="OCZ80" s="793" t="s">
        <v>844</v>
      </c>
      <c r="ODA80" s="793" t="s">
        <v>844</v>
      </c>
      <c r="ODB80" s="793" t="s">
        <v>844</v>
      </c>
      <c r="ODC80" s="793" t="s">
        <v>844</v>
      </c>
      <c r="ODD80" s="793" t="s">
        <v>844</v>
      </c>
      <c r="ODE80" s="793" t="s">
        <v>844</v>
      </c>
      <c r="ODF80" s="793" t="s">
        <v>844</v>
      </c>
      <c r="ODG80" s="793" t="s">
        <v>844</v>
      </c>
      <c r="ODH80" s="793" t="s">
        <v>844</v>
      </c>
      <c r="ODI80" s="793" t="s">
        <v>844</v>
      </c>
      <c r="ODJ80" s="793" t="s">
        <v>844</v>
      </c>
      <c r="ODK80" s="793" t="s">
        <v>844</v>
      </c>
      <c r="ODL80" s="793" t="s">
        <v>844</v>
      </c>
      <c r="ODM80" s="793" t="s">
        <v>844</v>
      </c>
      <c r="ODN80" s="793" t="s">
        <v>844</v>
      </c>
      <c r="ODO80" s="793" t="s">
        <v>844</v>
      </c>
      <c r="ODP80" s="793" t="s">
        <v>844</v>
      </c>
      <c r="ODQ80" s="793" t="s">
        <v>844</v>
      </c>
      <c r="ODR80" s="793" t="s">
        <v>844</v>
      </c>
      <c r="ODS80" s="793" t="s">
        <v>844</v>
      </c>
      <c r="ODT80" s="793" t="s">
        <v>844</v>
      </c>
      <c r="ODU80" s="793" t="s">
        <v>844</v>
      </c>
      <c r="ODV80" s="793" t="s">
        <v>844</v>
      </c>
      <c r="ODW80" s="793" t="s">
        <v>844</v>
      </c>
      <c r="ODX80" s="793" t="s">
        <v>844</v>
      </c>
      <c r="ODY80" s="793" t="s">
        <v>844</v>
      </c>
      <c r="ODZ80" s="793" t="s">
        <v>844</v>
      </c>
      <c r="OEA80" s="793" t="s">
        <v>844</v>
      </c>
      <c r="OEB80" s="793" t="s">
        <v>844</v>
      </c>
      <c r="OEC80" s="793" t="s">
        <v>844</v>
      </c>
      <c r="OED80" s="793" t="s">
        <v>844</v>
      </c>
      <c r="OEE80" s="793" t="s">
        <v>844</v>
      </c>
      <c r="OEF80" s="793" t="s">
        <v>844</v>
      </c>
      <c r="OEG80" s="793" t="s">
        <v>844</v>
      </c>
      <c r="OEH80" s="793" t="s">
        <v>844</v>
      </c>
      <c r="OEI80" s="793" t="s">
        <v>844</v>
      </c>
      <c r="OEJ80" s="793" t="s">
        <v>844</v>
      </c>
      <c r="OEK80" s="793" t="s">
        <v>844</v>
      </c>
      <c r="OEL80" s="793" t="s">
        <v>844</v>
      </c>
      <c r="OEM80" s="793" t="s">
        <v>844</v>
      </c>
      <c r="OEN80" s="793" t="s">
        <v>844</v>
      </c>
      <c r="OEO80" s="793" t="s">
        <v>844</v>
      </c>
      <c r="OEP80" s="793" t="s">
        <v>844</v>
      </c>
      <c r="OEQ80" s="793" t="s">
        <v>844</v>
      </c>
      <c r="OER80" s="793" t="s">
        <v>844</v>
      </c>
      <c r="OES80" s="793" t="s">
        <v>844</v>
      </c>
      <c r="OET80" s="793" t="s">
        <v>844</v>
      </c>
      <c r="OEU80" s="793" t="s">
        <v>844</v>
      </c>
      <c r="OEV80" s="793" t="s">
        <v>844</v>
      </c>
      <c r="OEW80" s="793" t="s">
        <v>844</v>
      </c>
      <c r="OEX80" s="793" t="s">
        <v>844</v>
      </c>
      <c r="OEY80" s="793" t="s">
        <v>844</v>
      </c>
      <c r="OEZ80" s="793" t="s">
        <v>844</v>
      </c>
      <c r="OFA80" s="793" t="s">
        <v>844</v>
      </c>
      <c r="OFB80" s="793" t="s">
        <v>844</v>
      </c>
      <c r="OFC80" s="793" t="s">
        <v>844</v>
      </c>
      <c r="OFD80" s="793" t="s">
        <v>844</v>
      </c>
      <c r="OFE80" s="793" t="s">
        <v>844</v>
      </c>
      <c r="OFF80" s="793" t="s">
        <v>844</v>
      </c>
      <c r="OFG80" s="793" t="s">
        <v>844</v>
      </c>
      <c r="OFH80" s="793" t="s">
        <v>844</v>
      </c>
      <c r="OFI80" s="793" t="s">
        <v>844</v>
      </c>
      <c r="OFJ80" s="793" t="s">
        <v>844</v>
      </c>
      <c r="OFK80" s="793" t="s">
        <v>844</v>
      </c>
      <c r="OFL80" s="793" t="s">
        <v>844</v>
      </c>
      <c r="OFM80" s="793" t="s">
        <v>844</v>
      </c>
      <c r="OFN80" s="793" t="s">
        <v>844</v>
      </c>
      <c r="OFO80" s="793" t="s">
        <v>844</v>
      </c>
      <c r="OFP80" s="793" t="s">
        <v>844</v>
      </c>
      <c r="OFQ80" s="793" t="s">
        <v>844</v>
      </c>
      <c r="OFR80" s="793" t="s">
        <v>844</v>
      </c>
      <c r="OFS80" s="793" t="s">
        <v>844</v>
      </c>
      <c r="OFT80" s="793" t="s">
        <v>844</v>
      </c>
      <c r="OFU80" s="793" t="s">
        <v>844</v>
      </c>
      <c r="OFV80" s="793" t="s">
        <v>844</v>
      </c>
      <c r="OFW80" s="793" t="s">
        <v>844</v>
      </c>
      <c r="OFX80" s="793" t="s">
        <v>844</v>
      </c>
      <c r="OFY80" s="793" t="s">
        <v>844</v>
      </c>
      <c r="OFZ80" s="793" t="s">
        <v>844</v>
      </c>
      <c r="OGA80" s="793" t="s">
        <v>844</v>
      </c>
      <c r="OGB80" s="793" t="s">
        <v>844</v>
      </c>
      <c r="OGC80" s="793" t="s">
        <v>844</v>
      </c>
      <c r="OGD80" s="793" t="s">
        <v>844</v>
      </c>
      <c r="OGE80" s="793" t="s">
        <v>844</v>
      </c>
      <c r="OGF80" s="793" t="s">
        <v>844</v>
      </c>
      <c r="OGG80" s="793" t="s">
        <v>844</v>
      </c>
      <c r="OGH80" s="793" t="s">
        <v>844</v>
      </c>
      <c r="OGI80" s="793" t="s">
        <v>844</v>
      </c>
      <c r="OGJ80" s="793" t="s">
        <v>844</v>
      </c>
      <c r="OGK80" s="793" t="s">
        <v>844</v>
      </c>
      <c r="OGL80" s="793" t="s">
        <v>844</v>
      </c>
      <c r="OGM80" s="793" t="s">
        <v>844</v>
      </c>
      <c r="OGN80" s="793" t="s">
        <v>844</v>
      </c>
      <c r="OGO80" s="793" t="s">
        <v>844</v>
      </c>
      <c r="OGP80" s="793" t="s">
        <v>844</v>
      </c>
      <c r="OGQ80" s="793" t="s">
        <v>844</v>
      </c>
      <c r="OGR80" s="793" t="s">
        <v>844</v>
      </c>
      <c r="OGS80" s="793" t="s">
        <v>844</v>
      </c>
      <c r="OGT80" s="793" t="s">
        <v>844</v>
      </c>
      <c r="OGU80" s="793" t="s">
        <v>844</v>
      </c>
      <c r="OGV80" s="793" t="s">
        <v>844</v>
      </c>
      <c r="OGW80" s="793" t="s">
        <v>844</v>
      </c>
      <c r="OGX80" s="793" t="s">
        <v>844</v>
      </c>
      <c r="OGY80" s="793" t="s">
        <v>844</v>
      </c>
      <c r="OGZ80" s="793" t="s">
        <v>844</v>
      </c>
      <c r="OHA80" s="793" t="s">
        <v>844</v>
      </c>
      <c r="OHB80" s="793" t="s">
        <v>844</v>
      </c>
      <c r="OHC80" s="793" t="s">
        <v>844</v>
      </c>
      <c r="OHD80" s="793" t="s">
        <v>844</v>
      </c>
      <c r="OHE80" s="793" t="s">
        <v>844</v>
      </c>
      <c r="OHF80" s="793" t="s">
        <v>844</v>
      </c>
      <c r="OHG80" s="793" t="s">
        <v>844</v>
      </c>
      <c r="OHH80" s="793" t="s">
        <v>844</v>
      </c>
      <c r="OHI80" s="793" t="s">
        <v>844</v>
      </c>
      <c r="OHJ80" s="793" t="s">
        <v>844</v>
      </c>
      <c r="OHK80" s="793" t="s">
        <v>844</v>
      </c>
      <c r="OHL80" s="793" t="s">
        <v>844</v>
      </c>
      <c r="OHM80" s="793" t="s">
        <v>844</v>
      </c>
      <c r="OHN80" s="793" t="s">
        <v>844</v>
      </c>
      <c r="OHO80" s="793" t="s">
        <v>844</v>
      </c>
      <c r="OHP80" s="793" t="s">
        <v>844</v>
      </c>
      <c r="OHQ80" s="793" t="s">
        <v>844</v>
      </c>
      <c r="OHR80" s="793" t="s">
        <v>844</v>
      </c>
      <c r="OHS80" s="793" t="s">
        <v>844</v>
      </c>
      <c r="OHT80" s="793" t="s">
        <v>844</v>
      </c>
      <c r="OHU80" s="793" t="s">
        <v>844</v>
      </c>
      <c r="OHV80" s="793" t="s">
        <v>844</v>
      </c>
      <c r="OHW80" s="793" t="s">
        <v>844</v>
      </c>
      <c r="OHX80" s="793" t="s">
        <v>844</v>
      </c>
      <c r="OHY80" s="793" t="s">
        <v>844</v>
      </c>
      <c r="OHZ80" s="793" t="s">
        <v>844</v>
      </c>
      <c r="OIA80" s="793" t="s">
        <v>844</v>
      </c>
      <c r="OIB80" s="793" t="s">
        <v>844</v>
      </c>
      <c r="OIC80" s="793" t="s">
        <v>844</v>
      </c>
      <c r="OID80" s="793" t="s">
        <v>844</v>
      </c>
      <c r="OIE80" s="793" t="s">
        <v>844</v>
      </c>
      <c r="OIF80" s="793" t="s">
        <v>844</v>
      </c>
      <c r="OIG80" s="793" t="s">
        <v>844</v>
      </c>
      <c r="OIH80" s="793" t="s">
        <v>844</v>
      </c>
      <c r="OII80" s="793" t="s">
        <v>844</v>
      </c>
      <c r="OIJ80" s="793" t="s">
        <v>844</v>
      </c>
      <c r="OIK80" s="793" t="s">
        <v>844</v>
      </c>
      <c r="OIL80" s="793" t="s">
        <v>844</v>
      </c>
      <c r="OIM80" s="793" t="s">
        <v>844</v>
      </c>
      <c r="OIN80" s="793" t="s">
        <v>844</v>
      </c>
      <c r="OIO80" s="793" t="s">
        <v>844</v>
      </c>
      <c r="OIP80" s="793" t="s">
        <v>844</v>
      </c>
      <c r="OIQ80" s="793" t="s">
        <v>844</v>
      </c>
      <c r="OIR80" s="793" t="s">
        <v>844</v>
      </c>
      <c r="OIS80" s="793" t="s">
        <v>844</v>
      </c>
      <c r="OIT80" s="793" t="s">
        <v>844</v>
      </c>
      <c r="OIU80" s="793" t="s">
        <v>844</v>
      </c>
      <c r="OIV80" s="793" t="s">
        <v>844</v>
      </c>
      <c r="OIW80" s="793" t="s">
        <v>844</v>
      </c>
      <c r="OIX80" s="793" t="s">
        <v>844</v>
      </c>
      <c r="OIY80" s="793" t="s">
        <v>844</v>
      </c>
      <c r="OIZ80" s="793" t="s">
        <v>844</v>
      </c>
      <c r="OJA80" s="793" t="s">
        <v>844</v>
      </c>
      <c r="OJB80" s="793" t="s">
        <v>844</v>
      </c>
      <c r="OJC80" s="793" t="s">
        <v>844</v>
      </c>
      <c r="OJD80" s="793" t="s">
        <v>844</v>
      </c>
      <c r="OJE80" s="793" t="s">
        <v>844</v>
      </c>
      <c r="OJF80" s="793" t="s">
        <v>844</v>
      </c>
      <c r="OJG80" s="793" t="s">
        <v>844</v>
      </c>
      <c r="OJH80" s="793" t="s">
        <v>844</v>
      </c>
      <c r="OJI80" s="793" t="s">
        <v>844</v>
      </c>
      <c r="OJJ80" s="793" t="s">
        <v>844</v>
      </c>
      <c r="OJK80" s="793" t="s">
        <v>844</v>
      </c>
      <c r="OJL80" s="793" t="s">
        <v>844</v>
      </c>
      <c r="OJM80" s="793" t="s">
        <v>844</v>
      </c>
      <c r="OJN80" s="793" t="s">
        <v>844</v>
      </c>
      <c r="OJO80" s="793" t="s">
        <v>844</v>
      </c>
      <c r="OJP80" s="793" t="s">
        <v>844</v>
      </c>
      <c r="OJQ80" s="793" t="s">
        <v>844</v>
      </c>
      <c r="OJR80" s="793" t="s">
        <v>844</v>
      </c>
      <c r="OJS80" s="793" t="s">
        <v>844</v>
      </c>
      <c r="OJT80" s="793" t="s">
        <v>844</v>
      </c>
      <c r="OJU80" s="793" t="s">
        <v>844</v>
      </c>
      <c r="OJV80" s="793" t="s">
        <v>844</v>
      </c>
      <c r="OJW80" s="793" t="s">
        <v>844</v>
      </c>
      <c r="OJX80" s="793" t="s">
        <v>844</v>
      </c>
      <c r="OJY80" s="793" t="s">
        <v>844</v>
      </c>
      <c r="OJZ80" s="793" t="s">
        <v>844</v>
      </c>
      <c r="OKA80" s="793" t="s">
        <v>844</v>
      </c>
      <c r="OKB80" s="793" t="s">
        <v>844</v>
      </c>
      <c r="OKC80" s="793" t="s">
        <v>844</v>
      </c>
      <c r="OKD80" s="793" t="s">
        <v>844</v>
      </c>
      <c r="OKE80" s="793" t="s">
        <v>844</v>
      </c>
      <c r="OKF80" s="793" t="s">
        <v>844</v>
      </c>
      <c r="OKG80" s="793" t="s">
        <v>844</v>
      </c>
      <c r="OKH80" s="793" t="s">
        <v>844</v>
      </c>
      <c r="OKI80" s="793" t="s">
        <v>844</v>
      </c>
      <c r="OKJ80" s="793" t="s">
        <v>844</v>
      </c>
      <c r="OKK80" s="793" t="s">
        <v>844</v>
      </c>
      <c r="OKL80" s="793" t="s">
        <v>844</v>
      </c>
      <c r="OKM80" s="793" t="s">
        <v>844</v>
      </c>
      <c r="OKN80" s="793" t="s">
        <v>844</v>
      </c>
      <c r="OKO80" s="793" t="s">
        <v>844</v>
      </c>
      <c r="OKP80" s="793" t="s">
        <v>844</v>
      </c>
      <c r="OKQ80" s="793" t="s">
        <v>844</v>
      </c>
      <c r="OKR80" s="793" t="s">
        <v>844</v>
      </c>
      <c r="OKS80" s="793" t="s">
        <v>844</v>
      </c>
      <c r="OKT80" s="793" t="s">
        <v>844</v>
      </c>
      <c r="OKU80" s="793" t="s">
        <v>844</v>
      </c>
      <c r="OKV80" s="793" t="s">
        <v>844</v>
      </c>
      <c r="OKW80" s="793" t="s">
        <v>844</v>
      </c>
      <c r="OKX80" s="793" t="s">
        <v>844</v>
      </c>
      <c r="OKY80" s="793" t="s">
        <v>844</v>
      </c>
      <c r="OKZ80" s="793" t="s">
        <v>844</v>
      </c>
      <c r="OLA80" s="793" t="s">
        <v>844</v>
      </c>
      <c r="OLB80" s="793" t="s">
        <v>844</v>
      </c>
      <c r="OLC80" s="793" t="s">
        <v>844</v>
      </c>
      <c r="OLD80" s="793" t="s">
        <v>844</v>
      </c>
      <c r="OLE80" s="793" t="s">
        <v>844</v>
      </c>
      <c r="OLF80" s="793" t="s">
        <v>844</v>
      </c>
      <c r="OLG80" s="793" t="s">
        <v>844</v>
      </c>
      <c r="OLH80" s="793" t="s">
        <v>844</v>
      </c>
      <c r="OLI80" s="793" t="s">
        <v>844</v>
      </c>
      <c r="OLJ80" s="793" t="s">
        <v>844</v>
      </c>
      <c r="OLK80" s="793" t="s">
        <v>844</v>
      </c>
      <c r="OLL80" s="793" t="s">
        <v>844</v>
      </c>
      <c r="OLM80" s="793" t="s">
        <v>844</v>
      </c>
      <c r="OLN80" s="793" t="s">
        <v>844</v>
      </c>
      <c r="OLO80" s="793" t="s">
        <v>844</v>
      </c>
      <c r="OLP80" s="793" t="s">
        <v>844</v>
      </c>
      <c r="OLQ80" s="793" t="s">
        <v>844</v>
      </c>
      <c r="OLR80" s="793" t="s">
        <v>844</v>
      </c>
      <c r="OLS80" s="793" t="s">
        <v>844</v>
      </c>
      <c r="OLT80" s="793" t="s">
        <v>844</v>
      </c>
      <c r="OLU80" s="793" t="s">
        <v>844</v>
      </c>
      <c r="OLV80" s="793" t="s">
        <v>844</v>
      </c>
      <c r="OLW80" s="793" t="s">
        <v>844</v>
      </c>
      <c r="OLX80" s="793" t="s">
        <v>844</v>
      </c>
      <c r="OLY80" s="793" t="s">
        <v>844</v>
      </c>
      <c r="OLZ80" s="793" t="s">
        <v>844</v>
      </c>
      <c r="OMA80" s="793" t="s">
        <v>844</v>
      </c>
      <c r="OMB80" s="793" t="s">
        <v>844</v>
      </c>
      <c r="OMC80" s="793" t="s">
        <v>844</v>
      </c>
      <c r="OMD80" s="793" t="s">
        <v>844</v>
      </c>
      <c r="OME80" s="793" t="s">
        <v>844</v>
      </c>
      <c r="OMF80" s="793" t="s">
        <v>844</v>
      </c>
      <c r="OMG80" s="793" t="s">
        <v>844</v>
      </c>
      <c r="OMH80" s="793" t="s">
        <v>844</v>
      </c>
      <c r="OMI80" s="793" t="s">
        <v>844</v>
      </c>
      <c r="OMJ80" s="793" t="s">
        <v>844</v>
      </c>
      <c r="OMK80" s="793" t="s">
        <v>844</v>
      </c>
      <c r="OML80" s="793" t="s">
        <v>844</v>
      </c>
      <c r="OMM80" s="793" t="s">
        <v>844</v>
      </c>
      <c r="OMN80" s="793" t="s">
        <v>844</v>
      </c>
      <c r="OMO80" s="793" t="s">
        <v>844</v>
      </c>
      <c r="OMP80" s="793" t="s">
        <v>844</v>
      </c>
      <c r="OMQ80" s="793" t="s">
        <v>844</v>
      </c>
      <c r="OMR80" s="793" t="s">
        <v>844</v>
      </c>
      <c r="OMS80" s="793" t="s">
        <v>844</v>
      </c>
      <c r="OMT80" s="793" t="s">
        <v>844</v>
      </c>
      <c r="OMU80" s="793" t="s">
        <v>844</v>
      </c>
      <c r="OMV80" s="793" t="s">
        <v>844</v>
      </c>
      <c r="OMW80" s="793" t="s">
        <v>844</v>
      </c>
      <c r="OMX80" s="793" t="s">
        <v>844</v>
      </c>
      <c r="OMY80" s="793" t="s">
        <v>844</v>
      </c>
      <c r="OMZ80" s="793" t="s">
        <v>844</v>
      </c>
      <c r="ONA80" s="793" t="s">
        <v>844</v>
      </c>
      <c r="ONB80" s="793" t="s">
        <v>844</v>
      </c>
      <c r="ONC80" s="793" t="s">
        <v>844</v>
      </c>
      <c r="OND80" s="793" t="s">
        <v>844</v>
      </c>
      <c r="ONE80" s="793" t="s">
        <v>844</v>
      </c>
      <c r="ONF80" s="793" t="s">
        <v>844</v>
      </c>
      <c r="ONG80" s="793" t="s">
        <v>844</v>
      </c>
      <c r="ONH80" s="793" t="s">
        <v>844</v>
      </c>
      <c r="ONI80" s="793" t="s">
        <v>844</v>
      </c>
      <c r="ONJ80" s="793" t="s">
        <v>844</v>
      </c>
      <c r="ONK80" s="793" t="s">
        <v>844</v>
      </c>
      <c r="ONL80" s="793" t="s">
        <v>844</v>
      </c>
      <c r="ONM80" s="793" t="s">
        <v>844</v>
      </c>
      <c r="ONN80" s="793" t="s">
        <v>844</v>
      </c>
      <c r="ONO80" s="793" t="s">
        <v>844</v>
      </c>
      <c r="ONP80" s="793" t="s">
        <v>844</v>
      </c>
      <c r="ONQ80" s="793" t="s">
        <v>844</v>
      </c>
      <c r="ONR80" s="793" t="s">
        <v>844</v>
      </c>
      <c r="ONS80" s="793" t="s">
        <v>844</v>
      </c>
      <c r="ONT80" s="793" t="s">
        <v>844</v>
      </c>
      <c r="ONU80" s="793" t="s">
        <v>844</v>
      </c>
      <c r="ONV80" s="793" t="s">
        <v>844</v>
      </c>
      <c r="ONW80" s="793" t="s">
        <v>844</v>
      </c>
      <c r="ONX80" s="793" t="s">
        <v>844</v>
      </c>
      <c r="ONY80" s="793" t="s">
        <v>844</v>
      </c>
      <c r="ONZ80" s="793" t="s">
        <v>844</v>
      </c>
      <c r="OOA80" s="793" t="s">
        <v>844</v>
      </c>
      <c r="OOB80" s="793" t="s">
        <v>844</v>
      </c>
      <c r="OOC80" s="793" t="s">
        <v>844</v>
      </c>
      <c r="OOD80" s="793" t="s">
        <v>844</v>
      </c>
      <c r="OOE80" s="793" t="s">
        <v>844</v>
      </c>
      <c r="OOF80" s="793" t="s">
        <v>844</v>
      </c>
      <c r="OOG80" s="793" t="s">
        <v>844</v>
      </c>
      <c r="OOH80" s="793" t="s">
        <v>844</v>
      </c>
      <c r="OOI80" s="793" t="s">
        <v>844</v>
      </c>
      <c r="OOJ80" s="793" t="s">
        <v>844</v>
      </c>
      <c r="OOK80" s="793" t="s">
        <v>844</v>
      </c>
      <c r="OOL80" s="793" t="s">
        <v>844</v>
      </c>
      <c r="OOM80" s="793" t="s">
        <v>844</v>
      </c>
      <c r="OON80" s="793" t="s">
        <v>844</v>
      </c>
      <c r="OOO80" s="793" t="s">
        <v>844</v>
      </c>
      <c r="OOP80" s="793" t="s">
        <v>844</v>
      </c>
      <c r="OOQ80" s="793" t="s">
        <v>844</v>
      </c>
      <c r="OOR80" s="793" t="s">
        <v>844</v>
      </c>
      <c r="OOS80" s="793" t="s">
        <v>844</v>
      </c>
      <c r="OOT80" s="793" t="s">
        <v>844</v>
      </c>
      <c r="OOU80" s="793" t="s">
        <v>844</v>
      </c>
      <c r="OOV80" s="793" t="s">
        <v>844</v>
      </c>
      <c r="OOW80" s="793" t="s">
        <v>844</v>
      </c>
      <c r="OOX80" s="793" t="s">
        <v>844</v>
      </c>
      <c r="OOY80" s="793" t="s">
        <v>844</v>
      </c>
      <c r="OOZ80" s="793" t="s">
        <v>844</v>
      </c>
      <c r="OPA80" s="793" t="s">
        <v>844</v>
      </c>
      <c r="OPB80" s="793" t="s">
        <v>844</v>
      </c>
      <c r="OPC80" s="793" t="s">
        <v>844</v>
      </c>
      <c r="OPD80" s="793" t="s">
        <v>844</v>
      </c>
      <c r="OPE80" s="793" t="s">
        <v>844</v>
      </c>
      <c r="OPF80" s="793" t="s">
        <v>844</v>
      </c>
      <c r="OPG80" s="793" t="s">
        <v>844</v>
      </c>
      <c r="OPH80" s="793" t="s">
        <v>844</v>
      </c>
      <c r="OPI80" s="793" t="s">
        <v>844</v>
      </c>
      <c r="OPJ80" s="793" t="s">
        <v>844</v>
      </c>
      <c r="OPK80" s="793" t="s">
        <v>844</v>
      </c>
      <c r="OPL80" s="793" t="s">
        <v>844</v>
      </c>
      <c r="OPM80" s="793" t="s">
        <v>844</v>
      </c>
      <c r="OPN80" s="793" t="s">
        <v>844</v>
      </c>
      <c r="OPO80" s="793" t="s">
        <v>844</v>
      </c>
      <c r="OPP80" s="793" t="s">
        <v>844</v>
      </c>
      <c r="OPQ80" s="793" t="s">
        <v>844</v>
      </c>
      <c r="OPR80" s="793" t="s">
        <v>844</v>
      </c>
      <c r="OPS80" s="793" t="s">
        <v>844</v>
      </c>
      <c r="OPT80" s="793" t="s">
        <v>844</v>
      </c>
      <c r="OPU80" s="793" t="s">
        <v>844</v>
      </c>
      <c r="OPV80" s="793" t="s">
        <v>844</v>
      </c>
      <c r="OPW80" s="793" t="s">
        <v>844</v>
      </c>
      <c r="OPX80" s="793" t="s">
        <v>844</v>
      </c>
      <c r="OPY80" s="793" t="s">
        <v>844</v>
      </c>
      <c r="OPZ80" s="793" t="s">
        <v>844</v>
      </c>
      <c r="OQA80" s="793" t="s">
        <v>844</v>
      </c>
      <c r="OQB80" s="793" t="s">
        <v>844</v>
      </c>
      <c r="OQC80" s="793" t="s">
        <v>844</v>
      </c>
      <c r="OQD80" s="793" t="s">
        <v>844</v>
      </c>
      <c r="OQE80" s="793" t="s">
        <v>844</v>
      </c>
      <c r="OQF80" s="793" t="s">
        <v>844</v>
      </c>
      <c r="OQG80" s="793" t="s">
        <v>844</v>
      </c>
      <c r="OQH80" s="793" t="s">
        <v>844</v>
      </c>
      <c r="OQI80" s="793" t="s">
        <v>844</v>
      </c>
      <c r="OQJ80" s="793" t="s">
        <v>844</v>
      </c>
      <c r="OQK80" s="793" t="s">
        <v>844</v>
      </c>
      <c r="OQL80" s="793" t="s">
        <v>844</v>
      </c>
      <c r="OQM80" s="793" t="s">
        <v>844</v>
      </c>
      <c r="OQN80" s="793" t="s">
        <v>844</v>
      </c>
      <c r="OQO80" s="793" t="s">
        <v>844</v>
      </c>
      <c r="OQP80" s="793" t="s">
        <v>844</v>
      </c>
      <c r="OQQ80" s="793" t="s">
        <v>844</v>
      </c>
      <c r="OQR80" s="793" t="s">
        <v>844</v>
      </c>
      <c r="OQS80" s="793" t="s">
        <v>844</v>
      </c>
      <c r="OQT80" s="793" t="s">
        <v>844</v>
      </c>
      <c r="OQU80" s="793" t="s">
        <v>844</v>
      </c>
      <c r="OQV80" s="793" t="s">
        <v>844</v>
      </c>
      <c r="OQW80" s="793" t="s">
        <v>844</v>
      </c>
      <c r="OQX80" s="793" t="s">
        <v>844</v>
      </c>
      <c r="OQY80" s="793" t="s">
        <v>844</v>
      </c>
      <c r="OQZ80" s="793" t="s">
        <v>844</v>
      </c>
      <c r="ORA80" s="793" t="s">
        <v>844</v>
      </c>
      <c r="ORB80" s="793" t="s">
        <v>844</v>
      </c>
      <c r="ORC80" s="793" t="s">
        <v>844</v>
      </c>
      <c r="ORD80" s="793" t="s">
        <v>844</v>
      </c>
      <c r="ORE80" s="793" t="s">
        <v>844</v>
      </c>
      <c r="ORF80" s="793" t="s">
        <v>844</v>
      </c>
      <c r="ORG80" s="793" t="s">
        <v>844</v>
      </c>
      <c r="ORH80" s="793" t="s">
        <v>844</v>
      </c>
      <c r="ORI80" s="793" t="s">
        <v>844</v>
      </c>
      <c r="ORJ80" s="793" t="s">
        <v>844</v>
      </c>
      <c r="ORK80" s="793" t="s">
        <v>844</v>
      </c>
      <c r="ORL80" s="793" t="s">
        <v>844</v>
      </c>
      <c r="ORM80" s="793" t="s">
        <v>844</v>
      </c>
      <c r="ORN80" s="793" t="s">
        <v>844</v>
      </c>
      <c r="ORO80" s="793" t="s">
        <v>844</v>
      </c>
      <c r="ORP80" s="793" t="s">
        <v>844</v>
      </c>
      <c r="ORQ80" s="793" t="s">
        <v>844</v>
      </c>
      <c r="ORR80" s="793" t="s">
        <v>844</v>
      </c>
      <c r="ORS80" s="793" t="s">
        <v>844</v>
      </c>
      <c r="ORT80" s="793" t="s">
        <v>844</v>
      </c>
      <c r="ORU80" s="793" t="s">
        <v>844</v>
      </c>
      <c r="ORV80" s="793" t="s">
        <v>844</v>
      </c>
      <c r="ORW80" s="793" t="s">
        <v>844</v>
      </c>
      <c r="ORX80" s="793" t="s">
        <v>844</v>
      </c>
      <c r="ORY80" s="793" t="s">
        <v>844</v>
      </c>
      <c r="ORZ80" s="793" t="s">
        <v>844</v>
      </c>
      <c r="OSA80" s="793" t="s">
        <v>844</v>
      </c>
      <c r="OSB80" s="793" t="s">
        <v>844</v>
      </c>
      <c r="OSC80" s="793" t="s">
        <v>844</v>
      </c>
      <c r="OSD80" s="793" t="s">
        <v>844</v>
      </c>
      <c r="OSE80" s="793" t="s">
        <v>844</v>
      </c>
      <c r="OSF80" s="793" t="s">
        <v>844</v>
      </c>
      <c r="OSG80" s="793" t="s">
        <v>844</v>
      </c>
      <c r="OSH80" s="793" t="s">
        <v>844</v>
      </c>
      <c r="OSI80" s="793" t="s">
        <v>844</v>
      </c>
      <c r="OSJ80" s="793" t="s">
        <v>844</v>
      </c>
      <c r="OSK80" s="793" t="s">
        <v>844</v>
      </c>
      <c r="OSL80" s="793" t="s">
        <v>844</v>
      </c>
      <c r="OSM80" s="793" t="s">
        <v>844</v>
      </c>
      <c r="OSN80" s="793" t="s">
        <v>844</v>
      </c>
      <c r="OSO80" s="793" t="s">
        <v>844</v>
      </c>
      <c r="OSP80" s="793" t="s">
        <v>844</v>
      </c>
      <c r="OSQ80" s="793" t="s">
        <v>844</v>
      </c>
      <c r="OSR80" s="793" t="s">
        <v>844</v>
      </c>
      <c r="OSS80" s="793" t="s">
        <v>844</v>
      </c>
      <c r="OST80" s="793" t="s">
        <v>844</v>
      </c>
      <c r="OSU80" s="793" t="s">
        <v>844</v>
      </c>
      <c r="OSV80" s="793" t="s">
        <v>844</v>
      </c>
      <c r="OSW80" s="793" t="s">
        <v>844</v>
      </c>
      <c r="OSX80" s="793" t="s">
        <v>844</v>
      </c>
      <c r="OSY80" s="793" t="s">
        <v>844</v>
      </c>
      <c r="OSZ80" s="793" t="s">
        <v>844</v>
      </c>
      <c r="OTA80" s="793" t="s">
        <v>844</v>
      </c>
      <c r="OTB80" s="793" t="s">
        <v>844</v>
      </c>
      <c r="OTC80" s="793" t="s">
        <v>844</v>
      </c>
      <c r="OTD80" s="793" t="s">
        <v>844</v>
      </c>
      <c r="OTE80" s="793" t="s">
        <v>844</v>
      </c>
      <c r="OTF80" s="793" t="s">
        <v>844</v>
      </c>
      <c r="OTG80" s="793" t="s">
        <v>844</v>
      </c>
      <c r="OTH80" s="793" t="s">
        <v>844</v>
      </c>
      <c r="OTI80" s="793" t="s">
        <v>844</v>
      </c>
      <c r="OTJ80" s="793" t="s">
        <v>844</v>
      </c>
      <c r="OTK80" s="793" t="s">
        <v>844</v>
      </c>
      <c r="OTL80" s="793" t="s">
        <v>844</v>
      </c>
      <c r="OTM80" s="793" t="s">
        <v>844</v>
      </c>
      <c r="OTN80" s="793" t="s">
        <v>844</v>
      </c>
      <c r="OTO80" s="793" t="s">
        <v>844</v>
      </c>
      <c r="OTP80" s="793" t="s">
        <v>844</v>
      </c>
      <c r="OTQ80" s="793" t="s">
        <v>844</v>
      </c>
      <c r="OTR80" s="793" t="s">
        <v>844</v>
      </c>
      <c r="OTS80" s="793" t="s">
        <v>844</v>
      </c>
      <c r="OTT80" s="793" t="s">
        <v>844</v>
      </c>
      <c r="OTU80" s="793" t="s">
        <v>844</v>
      </c>
      <c r="OTV80" s="793" t="s">
        <v>844</v>
      </c>
      <c r="OTW80" s="793" t="s">
        <v>844</v>
      </c>
      <c r="OTX80" s="793" t="s">
        <v>844</v>
      </c>
      <c r="OTY80" s="793" t="s">
        <v>844</v>
      </c>
      <c r="OTZ80" s="793" t="s">
        <v>844</v>
      </c>
      <c r="OUA80" s="793" t="s">
        <v>844</v>
      </c>
      <c r="OUB80" s="793" t="s">
        <v>844</v>
      </c>
      <c r="OUC80" s="793" t="s">
        <v>844</v>
      </c>
      <c r="OUD80" s="793" t="s">
        <v>844</v>
      </c>
      <c r="OUE80" s="793" t="s">
        <v>844</v>
      </c>
      <c r="OUF80" s="793" t="s">
        <v>844</v>
      </c>
      <c r="OUG80" s="793" t="s">
        <v>844</v>
      </c>
      <c r="OUH80" s="793" t="s">
        <v>844</v>
      </c>
      <c r="OUI80" s="793" t="s">
        <v>844</v>
      </c>
      <c r="OUJ80" s="793" t="s">
        <v>844</v>
      </c>
      <c r="OUK80" s="793" t="s">
        <v>844</v>
      </c>
      <c r="OUL80" s="793" t="s">
        <v>844</v>
      </c>
      <c r="OUM80" s="793" t="s">
        <v>844</v>
      </c>
      <c r="OUN80" s="793" t="s">
        <v>844</v>
      </c>
      <c r="OUO80" s="793" t="s">
        <v>844</v>
      </c>
      <c r="OUP80" s="793" t="s">
        <v>844</v>
      </c>
      <c r="OUQ80" s="793" t="s">
        <v>844</v>
      </c>
      <c r="OUR80" s="793" t="s">
        <v>844</v>
      </c>
      <c r="OUS80" s="793" t="s">
        <v>844</v>
      </c>
      <c r="OUT80" s="793" t="s">
        <v>844</v>
      </c>
      <c r="OUU80" s="793" t="s">
        <v>844</v>
      </c>
      <c r="OUV80" s="793" t="s">
        <v>844</v>
      </c>
      <c r="OUW80" s="793" t="s">
        <v>844</v>
      </c>
      <c r="OUX80" s="793" t="s">
        <v>844</v>
      </c>
      <c r="OUY80" s="793" t="s">
        <v>844</v>
      </c>
      <c r="OUZ80" s="793" t="s">
        <v>844</v>
      </c>
      <c r="OVA80" s="793" t="s">
        <v>844</v>
      </c>
      <c r="OVB80" s="793" t="s">
        <v>844</v>
      </c>
      <c r="OVC80" s="793" t="s">
        <v>844</v>
      </c>
      <c r="OVD80" s="793" t="s">
        <v>844</v>
      </c>
      <c r="OVE80" s="793" t="s">
        <v>844</v>
      </c>
      <c r="OVF80" s="793" t="s">
        <v>844</v>
      </c>
      <c r="OVG80" s="793" t="s">
        <v>844</v>
      </c>
      <c r="OVH80" s="793" t="s">
        <v>844</v>
      </c>
      <c r="OVI80" s="793" t="s">
        <v>844</v>
      </c>
      <c r="OVJ80" s="793" t="s">
        <v>844</v>
      </c>
      <c r="OVK80" s="793" t="s">
        <v>844</v>
      </c>
      <c r="OVL80" s="793" t="s">
        <v>844</v>
      </c>
      <c r="OVM80" s="793" t="s">
        <v>844</v>
      </c>
      <c r="OVN80" s="793" t="s">
        <v>844</v>
      </c>
      <c r="OVO80" s="793" t="s">
        <v>844</v>
      </c>
      <c r="OVP80" s="793" t="s">
        <v>844</v>
      </c>
      <c r="OVQ80" s="793" t="s">
        <v>844</v>
      </c>
      <c r="OVR80" s="793" t="s">
        <v>844</v>
      </c>
      <c r="OVS80" s="793" t="s">
        <v>844</v>
      </c>
      <c r="OVT80" s="793" t="s">
        <v>844</v>
      </c>
      <c r="OVU80" s="793" t="s">
        <v>844</v>
      </c>
      <c r="OVV80" s="793" t="s">
        <v>844</v>
      </c>
      <c r="OVW80" s="793" t="s">
        <v>844</v>
      </c>
      <c r="OVX80" s="793" t="s">
        <v>844</v>
      </c>
      <c r="OVY80" s="793" t="s">
        <v>844</v>
      </c>
      <c r="OVZ80" s="793" t="s">
        <v>844</v>
      </c>
      <c r="OWA80" s="793" t="s">
        <v>844</v>
      </c>
      <c r="OWB80" s="793" t="s">
        <v>844</v>
      </c>
      <c r="OWC80" s="793" t="s">
        <v>844</v>
      </c>
      <c r="OWD80" s="793" t="s">
        <v>844</v>
      </c>
      <c r="OWE80" s="793" t="s">
        <v>844</v>
      </c>
      <c r="OWF80" s="793" t="s">
        <v>844</v>
      </c>
      <c r="OWG80" s="793" t="s">
        <v>844</v>
      </c>
      <c r="OWH80" s="793" t="s">
        <v>844</v>
      </c>
      <c r="OWI80" s="793" t="s">
        <v>844</v>
      </c>
      <c r="OWJ80" s="793" t="s">
        <v>844</v>
      </c>
      <c r="OWK80" s="793" t="s">
        <v>844</v>
      </c>
      <c r="OWL80" s="793" t="s">
        <v>844</v>
      </c>
      <c r="OWM80" s="793" t="s">
        <v>844</v>
      </c>
      <c r="OWN80" s="793" t="s">
        <v>844</v>
      </c>
      <c r="OWO80" s="793" t="s">
        <v>844</v>
      </c>
      <c r="OWP80" s="793" t="s">
        <v>844</v>
      </c>
      <c r="OWQ80" s="793" t="s">
        <v>844</v>
      </c>
      <c r="OWR80" s="793" t="s">
        <v>844</v>
      </c>
      <c r="OWS80" s="793" t="s">
        <v>844</v>
      </c>
      <c r="OWT80" s="793" t="s">
        <v>844</v>
      </c>
      <c r="OWU80" s="793" t="s">
        <v>844</v>
      </c>
      <c r="OWV80" s="793" t="s">
        <v>844</v>
      </c>
      <c r="OWW80" s="793" t="s">
        <v>844</v>
      </c>
      <c r="OWX80" s="793" t="s">
        <v>844</v>
      </c>
      <c r="OWY80" s="793" t="s">
        <v>844</v>
      </c>
      <c r="OWZ80" s="793" t="s">
        <v>844</v>
      </c>
      <c r="OXA80" s="793" t="s">
        <v>844</v>
      </c>
      <c r="OXB80" s="793" t="s">
        <v>844</v>
      </c>
      <c r="OXC80" s="793" t="s">
        <v>844</v>
      </c>
      <c r="OXD80" s="793" t="s">
        <v>844</v>
      </c>
      <c r="OXE80" s="793" t="s">
        <v>844</v>
      </c>
      <c r="OXF80" s="793" t="s">
        <v>844</v>
      </c>
      <c r="OXG80" s="793" t="s">
        <v>844</v>
      </c>
      <c r="OXH80" s="793" t="s">
        <v>844</v>
      </c>
      <c r="OXI80" s="793" t="s">
        <v>844</v>
      </c>
      <c r="OXJ80" s="793" t="s">
        <v>844</v>
      </c>
      <c r="OXK80" s="793" t="s">
        <v>844</v>
      </c>
      <c r="OXL80" s="793" t="s">
        <v>844</v>
      </c>
      <c r="OXM80" s="793" t="s">
        <v>844</v>
      </c>
      <c r="OXN80" s="793" t="s">
        <v>844</v>
      </c>
      <c r="OXO80" s="793" t="s">
        <v>844</v>
      </c>
      <c r="OXP80" s="793" t="s">
        <v>844</v>
      </c>
      <c r="OXQ80" s="793" t="s">
        <v>844</v>
      </c>
      <c r="OXR80" s="793" t="s">
        <v>844</v>
      </c>
      <c r="OXS80" s="793" t="s">
        <v>844</v>
      </c>
      <c r="OXT80" s="793" t="s">
        <v>844</v>
      </c>
      <c r="OXU80" s="793" t="s">
        <v>844</v>
      </c>
      <c r="OXV80" s="793" t="s">
        <v>844</v>
      </c>
      <c r="OXW80" s="793" t="s">
        <v>844</v>
      </c>
      <c r="OXX80" s="793" t="s">
        <v>844</v>
      </c>
      <c r="OXY80" s="793" t="s">
        <v>844</v>
      </c>
      <c r="OXZ80" s="793" t="s">
        <v>844</v>
      </c>
      <c r="OYA80" s="793" t="s">
        <v>844</v>
      </c>
      <c r="OYB80" s="793" t="s">
        <v>844</v>
      </c>
      <c r="OYC80" s="793" t="s">
        <v>844</v>
      </c>
      <c r="OYD80" s="793" t="s">
        <v>844</v>
      </c>
      <c r="OYE80" s="793" t="s">
        <v>844</v>
      </c>
      <c r="OYF80" s="793" t="s">
        <v>844</v>
      </c>
      <c r="OYG80" s="793" t="s">
        <v>844</v>
      </c>
      <c r="OYH80" s="793" t="s">
        <v>844</v>
      </c>
      <c r="OYI80" s="793" t="s">
        <v>844</v>
      </c>
      <c r="OYJ80" s="793" t="s">
        <v>844</v>
      </c>
      <c r="OYK80" s="793" t="s">
        <v>844</v>
      </c>
      <c r="OYL80" s="793" t="s">
        <v>844</v>
      </c>
      <c r="OYM80" s="793" t="s">
        <v>844</v>
      </c>
      <c r="OYN80" s="793" t="s">
        <v>844</v>
      </c>
      <c r="OYO80" s="793" t="s">
        <v>844</v>
      </c>
      <c r="OYP80" s="793" t="s">
        <v>844</v>
      </c>
      <c r="OYQ80" s="793" t="s">
        <v>844</v>
      </c>
      <c r="OYR80" s="793" t="s">
        <v>844</v>
      </c>
      <c r="OYS80" s="793" t="s">
        <v>844</v>
      </c>
      <c r="OYT80" s="793" t="s">
        <v>844</v>
      </c>
      <c r="OYU80" s="793" t="s">
        <v>844</v>
      </c>
      <c r="OYV80" s="793" t="s">
        <v>844</v>
      </c>
      <c r="OYW80" s="793" t="s">
        <v>844</v>
      </c>
      <c r="OYX80" s="793" t="s">
        <v>844</v>
      </c>
      <c r="OYY80" s="793" t="s">
        <v>844</v>
      </c>
      <c r="OYZ80" s="793" t="s">
        <v>844</v>
      </c>
      <c r="OZA80" s="793" t="s">
        <v>844</v>
      </c>
      <c r="OZB80" s="793" t="s">
        <v>844</v>
      </c>
      <c r="OZC80" s="793" t="s">
        <v>844</v>
      </c>
      <c r="OZD80" s="793" t="s">
        <v>844</v>
      </c>
      <c r="OZE80" s="793" t="s">
        <v>844</v>
      </c>
      <c r="OZF80" s="793" t="s">
        <v>844</v>
      </c>
      <c r="OZG80" s="793" t="s">
        <v>844</v>
      </c>
      <c r="OZH80" s="793" t="s">
        <v>844</v>
      </c>
      <c r="OZI80" s="793" t="s">
        <v>844</v>
      </c>
      <c r="OZJ80" s="793" t="s">
        <v>844</v>
      </c>
      <c r="OZK80" s="793" t="s">
        <v>844</v>
      </c>
      <c r="OZL80" s="793" t="s">
        <v>844</v>
      </c>
      <c r="OZM80" s="793" t="s">
        <v>844</v>
      </c>
      <c r="OZN80" s="793" t="s">
        <v>844</v>
      </c>
      <c r="OZO80" s="793" t="s">
        <v>844</v>
      </c>
      <c r="OZP80" s="793" t="s">
        <v>844</v>
      </c>
      <c r="OZQ80" s="793" t="s">
        <v>844</v>
      </c>
      <c r="OZR80" s="793" t="s">
        <v>844</v>
      </c>
      <c r="OZS80" s="793" t="s">
        <v>844</v>
      </c>
      <c r="OZT80" s="793" t="s">
        <v>844</v>
      </c>
      <c r="OZU80" s="793" t="s">
        <v>844</v>
      </c>
      <c r="OZV80" s="793" t="s">
        <v>844</v>
      </c>
      <c r="OZW80" s="793" t="s">
        <v>844</v>
      </c>
      <c r="OZX80" s="793" t="s">
        <v>844</v>
      </c>
      <c r="OZY80" s="793" t="s">
        <v>844</v>
      </c>
      <c r="OZZ80" s="793" t="s">
        <v>844</v>
      </c>
      <c r="PAA80" s="793" t="s">
        <v>844</v>
      </c>
      <c r="PAB80" s="793" t="s">
        <v>844</v>
      </c>
      <c r="PAC80" s="793" t="s">
        <v>844</v>
      </c>
      <c r="PAD80" s="793" t="s">
        <v>844</v>
      </c>
      <c r="PAE80" s="793" t="s">
        <v>844</v>
      </c>
      <c r="PAF80" s="793" t="s">
        <v>844</v>
      </c>
      <c r="PAG80" s="793" t="s">
        <v>844</v>
      </c>
      <c r="PAH80" s="793" t="s">
        <v>844</v>
      </c>
      <c r="PAI80" s="793" t="s">
        <v>844</v>
      </c>
      <c r="PAJ80" s="793" t="s">
        <v>844</v>
      </c>
      <c r="PAK80" s="793" t="s">
        <v>844</v>
      </c>
      <c r="PAL80" s="793" t="s">
        <v>844</v>
      </c>
      <c r="PAM80" s="793" t="s">
        <v>844</v>
      </c>
      <c r="PAN80" s="793" t="s">
        <v>844</v>
      </c>
      <c r="PAO80" s="793" t="s">
        <v>844</v>
      </c>
      <c r="PAP80" s="793" t="s">
        <v>844</v>
      </c>
      <c r="PAQ80" s="793" t="s">
        <v>844</v>
      </c>
      <c r="PAR80" s="793" t="s">
        <v>844</v>
      </c>
      <c r="PAS80" s="793" t="s">
        <v>844</v>
      </c>
      <c r="PAT80" s="793" t="s">
        <v>844</v>
      </c>
      <c r="PAU80" s="793" t="s">
        <v>844</v>
      </c>
      <c r="PAV80" s="793" t="s">
        <v>844</v>
      </c>
      <c r="PAW80" s="793" t="s">
        <v>844</v>
      </c>
      <c r="PAX80" s="793" t="s">
        <v>844</v>
      </c>
      <c r="PAY80" s="793" t="s">
        <v>844</v>
      </c>
      <c r="PAZ80" s="793" t="s">
        <v>844</v>
      </c>
      <c r="PBA80" s="793" t="s">
        <v>844</v>
      </c>
      <c r="PBB80" s="793" t="s">
        <v>844</v>
      </c>
      <c r="PBC80" s="793" t="s">
        <v>844</v>
      </c>
      <c r="PBD80" s="793" t="s">
        <v>844</v>
      </c>
      <c r="PBE80" s="793" t="s">
        <v>844</v>
      </c>
      <c r="PBF80" s="793" t="s">
        <v>844</v>
      </c>
      <c r="PBG80" s="793" t="s">
        <v>844</v>
      </c>
      <c r="PBH80" s="793" t="s">
        <v>844</v>
      </c>
      <c r="PBI80" s="793" t="s">
        <v>844</v>
      </c>
      <c r="PBJ80" s="793" t="s">
        <v>844</v>
      </c>
      <c r="PBK80" s="793" t="s">
        <v>844</v>
      </c>
      <c r="PBL80" s="793" t="s">
        <v>844</v>
      </c>
      <c r="PBM80" s="793" t="s">
        <v>844</v>
      </c>
      <c r="PBN80" s="793" t="s">
        <v>844</v>
      </c>
      <c r="PBO80" s="793" t="s">
        <v>844</v>
      </c>
      <c r="PBP80" s="793" t="s">
        <v>844</v>
      </c>
      <c r="PBQ80" s="793" t="s">
        <v>844</v>
      </c>
      <c r="PBR80" s="793" t="s">
        <v>844</v>
      </c>
      <c r="PBS80" s="793" t="s">
        <v>844</v>
      </c>
      <c r="PBT80" s="793" t="s">
        <v>844</v>
      </c>
      <c r="PBU80" s="793" t="s">
        <v>844</v>
      </c>
      <c r="PBV80" s="793" t="s">
        <v>844</v>
      </c>
      <c r="PBW80" s="793" t="s">
        <v>844</v>
      </c>
      <c r="PBX80" s="793" t="s">
        <v>844</v>
      </c>
      <c r="PBY80" s="793" t="s">
        <v>844</v>
      </c>
      <c r="PBZ80" s="793" t="s">
        <v>844</v>
      </c>
      <c r="PCA80" s="793" t="s">
        <v>844</v>
      </c>
      <c r="PCB80" s="793" t="s">
        <v>844</v>
      </c>
      <c r="PCC80" s="793" t="s">
        <v>844</v>
      </c>
      <c r="PCD80" s="793" t="s">
        <v>844</v>
      </c>
      <c r="PCE80" s="793" t="s">
        <v>844</v>
      </c>
      <c r="PCF80" s="793" t="s">
        <v>844</v>
      </c>
      <c r="PCG80" s="793" t="s">
        <v>844</v>
      </c>
      <c r="PCH80" s="793" t="s">
        <v>844</v>
      </c>
      <c r="PCI80" s="793" t="s">
        <v>844</v>
      </c>
      <c r="PCJ80" s="793" t="s">
        <v>844</v>
      </c>
      <c r="PCK80" s="793" t="s">
        <v>844</v>
      </c>
      <c r="PCL80" s="793" t="s">
        <v>844</v>
      </c>
      <c r="PCM80" s="793" t="s">
        <v>844</v>
      </c>
      <c r="PCN80" s="793" t="s">
        <v>844</v>
      </c>
      <c r="PCO80" s="793" t="s">
        <v>844</v>
      </c>
      <c r="PCP80" s="793" t="s">
        <v>844</v>
      </c>
      <c r="PCQ80" s="793" t="s">
        <v>844</v>
      </c>
      <c r="PCR80" s="793" t="s">
        <v>844</v>
      </c>
      <c r="PCS80" s="793" t="s">
        <v>844</v>
      </c>
      <c r="PCT80" s="793" t="s">
        <v>844</v>
      </c>
      <c r="PCU80" s="793" t="s">
        <v>844</v>
      </c>
      <c r="PCV80" s="793" t="s">
        <v>844</v>
      </c>
      <c r="PCW80" s="793" t="s">
        <v>844</v>
      </c>
      <c r="PCX80" s="793" t="s">
        <v>844</v>
      </c>
      <c r="PCY80" s="793" t="s">
        <v>844</v>
      </c>
      <c r="PCZ80" s="793" t="s">
        <v>844</v>
      </c>
      <c r="PDA80" s="793" t="s">
        <v>844</v>
      </c>
      <c r="PDB80" s="793" t="s">
        <v>844</v>
      </c>
      <c r="PDC80" s="793" t="s">
        <v>844</v>
      </c>
      <c r="PDD80" s="793" t="s">
        <v>844</v>
      </c>
      <c r="PDE80" s="793" t="s">
        <v>844</v>
      </c>
      <c r="PDF80" s="793" t="s">
        <v>844</v>
      </c>
      <c r="PDG80" s="793" t="s">
        <v>844</v>
      </c>
      <c r="PDH80" s="793" t="s">
        <v>844</v>
      </c>
      <c r="PDI80" s="793" t="s">
        <v>844</v>
      </c>
      <c r="PDJ80" s="793" t="s">
        <v>844</v>
      </c>
      <c r="PDK80" s="793" t="s">
        <v>844</v>
      </c>
      <c r="PDL80" s="793" t="s">
        <v>844</v>
      </c>
      <c r="PDM80" s="793" t="s">
        <v>844</v>
      </c>
      <c r="PDN80" s="793" t="s">
        <v>844</v>
      </c>
      <c r="PDO80" s="793" t="s">
        <v>844</v>
      </c>
      <c r="PDP80" s="793" t="s">
        <v>844</v>
      </c>
      <c r="PDQ80" s="793" t="s">
        <v>844</v>
      </c>
      <c r="PDR80" s="793" t="s">
        <v>844</v>
      </c>
      <c r="PDS80" s="793" t="s">
        <v>844</v>
      </c>
      <c r="PDT80" s="793" t="s">
        <v>844</v>
      </c>
      <c r="PDU80" s="793" t="s">
        <v>844</v>
      </c>
      <c r="PDV80" s="793" t="s">
        <v>844</v>
      </c>
      <c r="PDW80" s="793" t="s">
        <v>844</v>
      </c>
      <c r="PDX80" s="793" t="s">
        <v>844</v>
      </c>
      <c r="PDY80" s="793" t="s">
        <v>844</v>
      </c>
      <c r="PDZ80" s="793" t="s">
        <v>844</v>
      </c>
      <c r="PEA80" s="793" t="s">
        <v>844</v>
      </c>
      <c r="PEB80" s="793" t="s">
        <v>844</v>
      </c>
      <c r="PEC80" s="793" t="s">
        <v>844</v>
      </c>
      <c r="PED80" s="793" t="s">
        <v>844</v>
      </c>
      <c r="PEE80" s="793" t="s">
        <v>844</v>
      </c>
      <c r="PEF80" s="793" t="s">
        <v>844</v>
      </c>
      <c r="PEG80" s="793" t="s">
        <v>844</v>
      </c>
      <c r="PEH80" s="793" t="s">
        <v>844</v>
      </c>
      <c r="PEI80" s="793" t="s">
        <v>844</v>
      </c>
      <c r="PEJ80" s="793" t="s">
        <v>844</v>
      </c>
      <c r="PEK80" s="793" t="s">
        <v>844</v>
      </c>
      <c r="PEL80" s="793" t="s">
        <v>844</v>
      </c>
      <c r="PEM80" s="793" t="s">
        <v>844</v>
      </c>
      <c r="PEN80" s="793" t="s">
        <v>844</v>
      </c>
      <c r="PEO80" s="793" t="s">
        <v>844</v>
      </c>
      <c r="PEP80" s="793" t="s">
        <v>844</v>
      </c>
      <c r="PEQ80" s="793" t="s">
        <v>844</v>
      </c>
      <c r="PER80" s="793" t="s">
        <v>844</v>
      </c>
      <c r="PES80" s="793" t="s">
        <v>844</v>
      </c>
      <c r="PET80" s="793" t="s">
        <v>844</v>
      </c>
      <c r="PEU80" s="793" t="s">
        <v>844</v>
      </c>
      <c r="PEV80" s="793" t="s">
        <v>844</v>
      </c>
      <c r="PEW80" s="793" t="s">
        <v>844</v>
      </c>
      <c r="PEX80" s="793" t="s">
        <v>844</v>
      </c>
      <c r="PEY80" s="793" t="s">
        <v>844</v>
      </c>
      <c r="PEZ80" s="793" t="s">
        <v>844</v>
      </c>
      <c r="PFA80" s="793" t="s">
        <v>844</v>
      </c>
      <c r="PFB80" s="793" t="s">
        <v>844</v>
      </c>
      <c r="PFC80" s="793" t="s">
        <v>844</v>
      </c>
      <c r="PFD80" s="793" t="s">
        <v>844</v>
      </c>
      <c r="PFE80" s="793" t="s">
        <v>844</v>
      </c>
      <c r="PFF80" s="793" t="s">
        <v>844</v>
      </c>
      <c r="PFG80" s="793" t="s">
        <v>844</v>
      </c>
      <c r="PFH80" s="793" t="s">
        <v>844</v>
      </c>
      <c r="PFI80" s="793" t="s">
        <v>844</v>
      </c>
      <c r="PFJ80" s="793" t="s">
        <v>844</v>
      </c>
      <c r="PFK80" s="793" t="s">
        <v>844</v>
      </c>
      <c r="PFL80" s="793" t="s">
        <v>844</v>
      </c>
      <c r="PFM80" s="793" t="s">
        <v>844</v>
      </c>
      <c r="PFN80" s="793" t="s">
        <v>844</v>
      </c>
      <c r="PFO80" s="793" t="s">
        <v>844</v>
      </c>
      <c r="PFP80" s="793" t="s">
        <v>844</v>
      </c>
      <c r="PFQ80" s="793" t="s">
        <v>844</v>
      </c>
      <c r="PFR80" s="793" t="s">
        <v>844</v>
      </c>
      <c r="PFS80" s="793" t="s">
        <v>844</v>
      </c>
      <c r="PFT80" s="793" t="s">
        <v>844</v>
      </c>
      <c r="PFU80" s="793" t="s">
        <v>844</v>
      </c>
      <c r="PFV80" s="793" t="s">
        <v>844</v>
      </c>
      <c r="PFW80" s="793" t="s">
        <v>844</v>
      </c>
      <c r="PFX80" s="793" t="s">
        <v>844</v>
      </c>
      <c r="PFY80" s="793" t="s">
        <v>844</v>
      </c>
      <c r="PFZ80" s="793" t="s">
        <v>844</v>
      </c>
      <c r="PGA80" s="793" t="s">
        <v>844</v>
      </c>
      <c r="PGB80" s="793" t="s">
        <v>844</v>
      </c>
      <c r="PGC80" s="793" t="s">
        <v>844</v>
      </c>
      <c r="PGD80" s="793" t="s">
        <v>844</v>
      </c>
      <c r="PGE80" s="793" t="s">
        <v>844</v>
      </c>
      <c r="PGF80" s="793" t="s">
        <v>844</v>
      </c>
      <c r="PGG80" s="793" t="s">
        <v>844</v>
      </c>
      <c r="PGH80" s="793" t="s">
        <v>844</v>
      </c>
      <c r="PGI80" s="793" t="s">
        <v>844</v>
      </c>
      <c r="PGJ80" s="793" t="s">
        <v>844</v>
      </c>
      <c r="PGK80" s="793" t="s">
        <v>844</v>
      </c>
      <c r="PGL80" s="793" t="s">
        <v>844</v>
      </c>
      <c r="PGM80" s="793" t="s">
        <v>844</v>
      </c>
      <c r="PGN80" s="793" t="s">
        <v>844</v>
      </c>
      <c r="PGO80" s="793" t="s">
        <v>844</v>
      </c>
      <c r="PGP80" s="793" t="s">
        <v>844</v>
      </c>
      <c r="PGQ80" s="793" t="s">
        <v>844</v>
      </c>
      <c r="PGR80" s="793" t="s">
        <v>844</v>
      </c>
      <c r="PGS80" s="793" t="s">
        <v>844</v>
      </c>
      <c r="PGT80" s="793" t="s">
        <v>844</v>
      </c>
      <c r="PGU80" s="793" t="s">
        <v>844</v>
      </c>
      <c r="PGV80" s="793" t="s">
        <v>844</v>
      </c>
      <c r="PGW80" s="793" t="s">
        <v>844</v>
      </c>
      <c r="PGX80" s="793" t="s">
        <v>844</v>
      </c>
      <c r="PGY80" s="793" t="s">
        <v>844</v>
      </c>
      <c r="PGZ80" s="793" t="s">
        <v>844</v>
      </c>
      <c r="PHA80" s="793" t="s">
        <v>844</v>
      </c>
      <c r="PHB80" s="793" t="s">
        <v>844</v>
      </c>
      <c r="PHC80" s="793" t="s">
        <v>844</v>
      </c>
      <c r="PHD80" s="793" t="s">
        <v>844</v>
      </c>
      <c r="PHE80" s="793" t="s">
        <v>844</v>
      </c>
      <c r="PHF80" s="793" t="s">
        <v>844</v>
      </c>
      <c r="PHG80" s="793" t="s">
        <v>844</v>
      </c>
      <c r="PHH80" s="793" t="s">
        <v>844</v>
      </c>
      <c r="PHI80" s="793" t="s">
        <v>844</v>
      </c>
      <c r="PHJ80" s="793" t="s">
        <v>844</v>
      </c>
      <c r="PHK80" s="793" t="s">
        <v>844</v>
      </c>
      <c r="PHL80" s="793" t="s">
        <v>844</v>
      </c>
      <c r="PHM80" s="793" t="s">
        <v>844</v>
      </c>
      <c r="PHN80" s="793" t="s">
        <v>844</v>
      </c>
      <c r="PHO80" s="793" t="s">
        <v>844</v>
      </c>
      <c r="PHP80" s="793" t="s">
        <v>844</v>
      </c>
      <c r="PHQ80" s="793" t="s">
        <v>844</v>
      </c>
      <c r="PHR80" s="793" t="s">
        <v>844</v>
      </c>
      <c r="PHS80" s="793" t="s">
        <v>844</v>
      </c>
      <c r="PHT80" s="793" t="s">
        <v>844</v>
      </c>
      <c r="PHU80" s="793" t="s">
        <v>844</v>
      </c>
      <c r="PHV80" s="793" t="s">
        <v>844</v>
      </c>
      <c r="PHW80" s="793" t="s">
        <v>844</v>
      </c>
      <c r="PHX80" s="793" t="s">
        <v>844</v>
      </c>
      <c r="PHY80" s="793" t="s">
        <v>844</v>
      </c>
      <c r="PHZ80" s="793" t="s">
        <v>844</v>
      </c>
      <c r="PIA80" s="793" t="s">
        <v>844</v>
      </c>
      <c r="PIB80" s="793" t="s">
        <v>844</v>
      </c>
      <c r="PIC80" s="793" t="s">
        <v>844</v>
      </c>
      <c r="PID80" s="793" t="s">
        <v>844</v>
      </c>
      <c r="PIE80" s="793" t="s">
        <v>844</v>
      </c>
      <c r="PIF80" s="793" t="s">
        <v>844</v>
      </c>
      <c r="PIG80" s="793" t="s">
        <v>844</v>
      </c>
      <c r="PIH80" s="793" t="s">
        <v>844</v>
      </c>
      <c r="PII80" s="793" t="s">
        <v>844</v>
      </c>
      <c r="PIJ80" s="793" t="s">
        <v>844</v>
      </c>
      <c r="PIK80" s="793" t="s">
        <v>844</v>
      </c>
      <c r="PIL80" s="793" t="s">
        <v>844</v>
      </c>
      <c r="PIM80" s="793" t="s">
        <v>844</v>
      </c>
      <c r="PIN80" s="793" t="s">
        <v>844</v>
      </c>
      <c r="PIO80" s="793" t="s">
        <v>844</v>
      </c>
      <c r="PIP80" s="793" t="s">
        <v>844</v>
      </c>
      <c r="PIQ80" s="793" t="s">
        <v>844</v>
      </c>
      <c r="PIR80" s="793" t="s">
        <v>844</v>
      </c>
      <c r="PIS80" s="793" t="s">
        <v>844</v>
      </c>
      <c r="PIT80" s="793" t="s">
        <v>844</v>
      </c>
      <c r="PIU80" s="793" t="s">
        <v>844</v>
      </c>
      <c r="PIV80" s="793" t="s">
        <v>844</v>
      </c>
      <c r="PIW80" s="793" t="s">
        <v>844</v>
      </c>
      <c r="PIX80" s="793" t="s">
        <v>844</v>
      </c>
      <c r="PIY80" s="793" t="s">
        <v>844</v>
      </c>
      <c r="PIZ80" s="793" t="s">
        <v>844</v>
      </c>
      <c r="PJA80" s="793" t="s">
        <v>844</v>
      </c>
      <c r="PJB80" s="793" t="s">
        <v>844</v>
      </c>
      <c r="PJC80" s="793" t="s">
        <v>844</v>
      </c>
      <c r="PJD80" s="793" t="s">
        <v>844</v>
      </c>
      <c r="PJE80" s="793" t="s">
        <v>844</v>
      </c>
      <c r="PJF80" s="793" t="s">
        <v>844</v>
      </c>
      <c r="PJG80" s="793" t="s">
        <v>844</v>
      </c>
      <c r="PJH80" s="793" t="s">
        <v>844</v>
      </c>
      <c r="PJI80" s="793" t="s">
        <v>844</v>
      </c>
      <c r="PJJ80" s="793" t="s">
        <v>844</v>
      </c>
      <c r="PJK80" s="793" t="s">
        <v>844</v>
      </c>
      <c r="PJL80" s="793" t="s">
        <v>844</v>
      </c>
      <c r="PJM80" s="793" t="s">
        <v>844</v>
      </c>
      <c r="PJN80" s="793" t="s">
        <v>844</v>
      </c>
      <c r="PJO80" s="793" t="s">
        <v>844</v>
      </c>
      <c r="PJP80" s="793" t="s">
        <v>844</v>
      </c>
      <c r="PJQ80" s="793" t="s">
        <v>844</v>
      </c>
      <c r="PJR80" s="793" t="s">
        <v>844</v>
      </c>
      <c r="PJS80" s="793" t="s">
        <v>844</v>
      </c>
      <c r="PJT80" s="793" t="s">
        <v>844</v>
      </c>
      <c r="PJU80" s="793" t="s">
        <v>844</v>
      </c>
      <c r="PJV80" s="793" t="s">
        <v>844</v>
      </c>
      <c r="PJW80" s="793" t="s">
        <v>844</v>
      </c>
      <c r="PJX80" s="793" t="s">
        <v>844</v>
      </c>
      <c r="PJY80" s="793" t="s">
        <v>844</v>
      </c>
      <c r="PJZ80" s="793" t="s">
        <v>844</v>
      </c>
      <c r="PKA80" s="793" t="s">
        <v>844</v>
      </c>
      <c r="PKB80" s="793" t="s">
        <v>844</v>
      </c>
      <c r="PKC80" s="793" t="s">
        <v>844</v>
      </c>
      <c r="PKD80" s="793" t="s">
        <v>844</v>
      </c>
      <c r="PKE80" s="793" t="s">
        <v>844</v>
      </c>
      <c r="PKF80" s="793" t="s">
        <v>844</v>
      </c>
      <c r="PKG80" s="793" t="s">
        <v>844</v>
      </c>
      <c r="PKH80" s="793" t="s">
        <v>844</v>
      </c>
      <c r="PKI80" s="793" t="s">
        <v>844</v>
      </c>
      <c r="PKJ80" s="793" t="s">
        <v>844</v>
      </c>
      <c r="PKK80" s="793" t="s">
        <v>844</v>
      </c>
      <c r="PKL80" s="793" t="s">
        <v>844</v>
      </c>
      <c r="PKM80" s="793" t="s">
        <v>844</v>
      </c>
      <c r="PKN80" s="793" t="s">
        <v>844</v>
      </c>
      <c r="PKO80" s="793" t="s">
        <v>844</v>
      </c>
      <c r="PKP80" s="793" t="s">
        <v>844</v>
      </c>
      <c r="PKQ80" s="793" t="s">
        <v>844</v>
      </c>
      <c r="PKR80" s="793" t="s">
        <v>844</v>
      </c>
      <c r="PKS80" s="793" t="s">
        <v>844</v>
      </c>
      <c r="PKT80" s="793" t="s">
        <v>844</v>
      </c>
      <c r="PKU80" s="793" t="s">
        <v>844</v>
      </c>
      <c r="PKV80" s="793" t="s">
        <v>844</v>
      </c>
      <c r="PKW80" s="793" t="s">
        <v>844</v>
      </c>
      <c r="PKX80" s="793" t="s">
        <v>844</v>
      </c>
      <c r="PKY80" s="793" t="s">
        <v>844</v>
      </c>
      <c r="PKZ80" s="793" t="s">
        <v>844</v>
      </c>
      <c r="PLA80" s="793" t="s">
        <v>844</v>
      </c>
      <c r="PLB80" s="793" t="s">
        <v>844</v>
      </c>
      <c r="PLC80" s="793" t="s">
        <v>844</v>
      </c>
      <c r="PLD80" s="793" t="s">
        <v>844</v>
      </c>
      <c r="PLE80" s="793" t="s">
        <v>844</v>
      </c>
      <c r="PLF80" s="793" t="s">
        <v>844</v>
      </c>
      <c r="PLG80" s="793" t="s">
        <v>844</v>
      </c>
      <c r="PLH80" s="793" t="s">
        <v>844</v>
      </c>
      <c r="PLI80" s="793" t="s">
        <v>844</v>
      </c>
      <c r="PLJ80" s="793" t="s">
        <v>844</v>
      </c>
      <c r="PLK80" s="793" t="s">
        <v>844</v>
      </c>
      <c r="PLL80" s="793" t="s">
        <v>844</v>
      </c>
      <c r="PLM80" s="793" t="s">
        <v>844</v>
      </c>
      <c r="PLN80" s="793" t="s">
        <v>844</v>
      </c>
      <c r="PLO80" s="793" t="s">
        <v>844</v>
      </c>
      <c r="PLP80" s="793" t="s">
        <v>844</v>
      </c>
      <c r="PLQ80" s="793" t="s">
        <v>844</v>
      </c>
      <c r="PLR80" s="793" t="s">
        <v>844</v>
      </c>
      <c r="PLS80" s="793" t="s">
        <v>844</v>
      </c>
      <c r="PLT80" s="793" t="s">
        <v>844</v>
      </c>
      <c r="PLU80" s="793" t="s">
        <v>844</v>
      </c>
      <c r="PLV80" s="793" t="s">
        <v>844</v>
      </c>
      <c r="PLW80" s="793" t="s">
        <v>844</v>
      </c>
      <c r="PLX80" s="793" t="s">
        <v>844</v>
      </c>
      <c r="PLY80" s="793" t="s">
        <v>844</v>
      </c>
      <c r="PLZ80" s="793" t="s">
        <v>844</v>
      </c>
      <c r="PMA80" s="793" t="s">
        <v>844</v>
      </c>
      <c r="PMB80" s="793" t="s">
        <v>844</v>
      </c>
      <c r="PMC80" s="793" t="s">
        <v>844</v>
      </c>
      <c r="PMD80" s="793" t="s">
        <v>844</v>
      </c>
      <c r="PME80" s="793" t="s">
        <v>844</v>
      </c>
      <c r="PMF80" s="793" t="s">
        <v>844</v>
      </c>
      <c r="PMG80" s="793" t="s">
        <v>844</v>
      </c>
      <c r="PMH80" s="793" t="s">
        <v>844</v>
      </c>
      <c r="PMI80" s="793" t="s">
        <v>844</v>
      </c>
      <c r="PMJ80" s="793" t="s">
        <v>844</v>
      </c>
      <c r="PMK80" s="793" t="s">
        <v>844</v>
      </c>
      <c r="PML80" s="793" t="s">
        <v>844</v>
      </c>
      <c r="PMM80" s="793" t="s">
        <v>844</v>
      </c>
      <c r="PMN80" s="793" t="s">
        <v>844</v>
      </c>
      <c r="PMO80" s="793" t="s">
        <v>844</v>
      </c>
      <c r="PMP80" s="793" t="s">
        <v>844</v>
      </c>
      <c r="PMQ80" s="793" t="s">
        <v>844</v>
      </c>
      <c r="PMR80" s="793" t="s">
        <v>844</v>
      </c>
      <c r="PMS80" s="793" t="s">
        <v>844</v>
      </c>
      <c r="PMT80" s="793" t="s">
        <v>844</v>
      </c>
      <c r="PMU80" s="793" t="s">
        <v>844</v>
      </c>
      <c r="PMV80" s="793" t="s">
        <v>844</v>
      </c>
      <c r="PMW80" s="793" t="s">
        <v>844</v>
      </c>
      <c r="PMX80" s="793" t="s">
        <v>844</v>
      </c>
      <c r="PMY80" s="793" t="s">
        <v>844</v>
      </c>
      <c r="PMZ80" s="793" t="s">
        <v>844</v>
      </c>
      <c r="PNA80" s="793" t="s">
        <v>844</v>
      </c>
      <c r="PNB80" s="793" t="s">
        <v>844</v>
      </c>
      <c r="PNC80" s="793" t="s">
        <v>844</v>
      </c>
      <c r="PND80" s="793" t="s">
        <v>844</v>
      </c>
      <c r="PNE80" s="793" t="s">
        <v>844</v>
      </c>
      <c r="PNF80" s="793" t="s">
        <v>844</v>
      </c>
      <c r="PNG80" s="793" t="s">
        <v>844</v>
      </c>
      <c r="PNH80" s="793" t="s">
        <v>844</v>
      </c>
      <c r="PNI80" s="793" t="s">
        <v>844</v>
      </c>
      <c r="PNJ80" s="793" t="s">
        <v>844</v>
      </c>
      <c r="PNK80" s="793" t="s">
        <v>844</v>
      </c>
      <c r="PNL80" s="793" t="s">
        <v>844</v>
      </c>
      <c r="PNM80" s="793" t="s">
        <v>844</v>
      </c>
      <c r="PNN80" s="793" t="s">
        <v>844</v>
      </c>
      <c r="PNO80" s="793" t="s">
        <v>844</v>
      </c>
      <c r="PNP80" s="793" t="s">
        <v>844</v>
      </c>
      <c r="PNQ80" s="793" t="s">
        <v>844</v>
      </c>
      <c r="PNR80" s="793" t="s">
        <v>844</v>
      </c>
      <c r="PNS80" s="793" t="s">
        <v>844</v>
      </c>
      <c r="PNT80" s="793" t="s">
        <v>844</v>
      </c>
      <c r="PNU80" s="793" t="s">
        <v>844</v>
      </c>
      <c r="PNV80" s="793" t="s">
        <v>844</v>
      </c>
      <c r="PNW80" s="793" t="s">
        <v>844</v>
      </c>
      <c r="PNX80" s="793" t="s">
        <v>844</v>
      </c>
      <c r="PNY80" s="793" t="s">
        <v>844</v>
      </c>
      <c r="PNZ80" s="793" t="s">
        <v>844</v>
      </c>
      <c r="POA80" s="793" t="s">
        <v>844</v>
      </c>
      <c r="POB80" s="793" t="s">
        <v>844</v>
      </c>
      <c r="POC80" s="793" t="s">
        <v>844</v>
      </c>
      <c r="POD80" s="793" t="s">
        <v>844</v>
      </c>
      <c r="POE80" s="793" t="s">
        <v>844</v>
      </c>
      <c r="POF80" s="793" t="s">
        <v>844</v>
      </c>
      <c r="POG80" s="793" t="s">
        <v>844</v>
      </c>
      <c r="POH80" s="793" t="s">
        <v>844</v>
      </c>
      <c r="POI80" s="793" t="s">
        <v>844</v>
      </c>
      <c r="POJ80" s="793" t="s">
        <v>844</v>
      </c>
      <c r="POK80" s="793" t="s">
        <v>844</v>
      </c>
      <c r="POL80" s="793" t="s">
        <v>844</v>
      </c>
      <c r="POM80" s="793" t="s">
        <v>844</v>
      </c>
      <c r="PON80" s="793" t="s">
        <v>844</v>
      </c>
      <c r="POO80" s="793" t="s">
        <v>844</v>
      </c>
      <c r="POP80" s="793" t="s">
        <v>844</v>
      </c>
      <c r="POQ80" s="793" t="s">
        <v>844</v>
      </c>
      <c r="POR80" s="793" t="s">
        <v>844</v>
      </c>
      <c r="POS80" s="793" t="s">
        <v>844</v>
      </c>
      <c r="POT80" s="793" t="s">
        <v>844</v>
      </c>
      <c r="POU80" s="793" t="s">
        <v>844</v>
      </c>
      <c r="POV80" s="793" t="s">
        <v>844</v>
      </c>
      <c r="POW80" s="793" t="s">
        <v>844</v>
      </c>
      <c r="POX80" s="793" t="s">
        <v>844</v>
      </c>
      <c r="POY80" s="793" t="s">
        <v>844</v>
      </c>
      <c r="POZ80" s="793" t="s">
        <v>844</v>
      </c>
      <c r="PPA80" s="793" t="s">
        <v>844</v>
      </c>
      <c r="PPB80" s="793" t="s">
        <v>844</v>
      </c>
      <c r="PPC80" s="793" t="s">
        <v>844</v>
      </c>
      <c r="PPD80" s="793" t="s">
        <v>844</v>
      </c>
      <c r="PPE80" s="793" t="s">
        <v>844</v>
      </c>
      <c r="PPF80" s="793" t="s">
        <v>844</v>
      </c>
      <c r="PPG80" s="793" t="s">
        <v>844</v>
      </c>
      <c r="PPH80" s="793" t="s">
        <v>844</v>
      </c>
      <c r="PPI80" s="793" t="s">
        <v>844</v>
      </c>
      <c r="PPJ80" s="793" t="s">
        <v>844</v>
      </c>
      <c r="PPK80" s="793" t="s">
        <v>844</v>
      </c>
      <c r="PPL80" s="793" t="s">
        <v>844</v>
      </c>
      <c r="PPM80" s="793" t="s">
        <v>844</v>
      </c>
      <c r="PPN80" s="793" t="s">
        <v>844</v>
      </c>
      <c r="PPO80" s="793" t="s">
        <v>844</v>
      </c>
      <c r="PPP80" s="793" t="s">
        <v>844</v>
      </c>
      <c r="PPQ80" s="793" t="s">
        <v>844</v>
      </c>
      <c r="PPR80" s="793" t="s">
        <v>844</v>
      </c>
      <c r="PPS80" s="793" t="s">
        <v>844</v>
      </c>
      <c r="PPT80" s="793" t="s">
        <v>844</v>
      </c>
      <c r="PPU80" s="793" t="s">
        <v>844</v>
      </c>
      <c r="PPV80" s="793" t="s">
        <v>844</v>
      </c>
      <c r="PPW80" s="793" t="s">
        <v>844</v>
      </c>
      <c r="PPX80" s="793" t="s">
        <v>844</v>
      </c>
      <c r="PPY80" s="793" t="s">
        <v>844</v>
      </c>
      <c r="PPZ80" s="793" t="s">
        <v>844</v>
      </c>
      <c r="PQA80" s="793" t="s">
        <v>844</v>
      </c>
      <c r="PQB80" s="793" t="s">
        <v>844</v>
      </c>
      <c r="PQC80" s="793" t="s">
        <v>844</v>
      </c>
      <c r="PQD80" s="793" t="s">
        <v>844</v>
      </c>
      <c r="PQE80" s="793" t="s">
        <v>844</v>
      </c>
      <c r="PQF80" s="793" t="s">
        <v>844</v>
      </c>
      <c r="PQG80" s="793" t="s">
        <v>844</v>
      </c>
      <c r="PQH80" s="793" t="s">
        <v>844</v>
      </c>
      <c r="PQI80" s="793" t="s">
        <v>844</v>
      </c>
      <c r="PQJ80" s="793" t="s">
        <v>844</v>
      </c>
      <c r="PQK80" s="793" t="s">
        <v>844</v>
      </c>
      <c r="PQL80" s="793" t="s">
        <v>844</v>
      </c>
      <c r="PQM80" s="793" t="s">
        <v>844</v>
      </c>
      <c r="PQN80" s="793" t="s">
        <v>844</v>
      </c>
      <c r="PQO80" s="793" t="s">
        <v>844</v>
      </c>
      <c r="PQP80" s="793" t="s">
        <v>844</v>
      </c>
      <c r="PQQ80" s="793" t="s">
        <v>844</v>
      </c>
      <c r="PQR80" s="793" t="s">
        <v>844</v>
      </c>
      <c r="PQS80" s="793" t="s">
        <v>844</v>
      </c>
      <c r="PQT80" s="793" t="s">
        <v>844</v>
      </c>
      <c r="PQU80" s="793" t="s">
        <v>844</v>
      </c>
      <c r="PQV80" s="793" t="s">
        <v>844</v>
      </c>
      <c r="PQW80" s="793" t="s">
        <v>844</v>
      </c>
      <c r="PQX80" s="793" t="s">
        <v>844</v>
      </c>
      <c r="PQY80" s="793" t="s">
        <v>844</v>
      </c>
      <c r="PQZ80" s="793" t="s">
        <v>844</v>
      </c>
      <c r="PRA80" s="793" t="s">
        <v>844</v>
      </c>
      <c r="PRB80" s="793" t="s">
        <v>844</v>
      </c>
      <c r="PRC80" s="793" t="s">
        <v>844</v>
      </c>
      <c r="PRD80" s="793" t="s">
        <v>844</v>
      </c>
      <c r="PRE80" s="793" t="s">
        <v>844</v>
      </c>
      <c r="PRF80" s="793" t="s">
        <v>844</v>
      </c>
      <c r="PRG80" s="793" t="s">
        <v>844</v>
      </c>
      <c r="PRH80" s="793" t="s">
        <v>844</v>
      </c>
      <c r="PRI80" s="793" t="s">
        <v>844</v>
      </c>
      <c r="PRJ80" s="793" t="s">
        <v>844</v>
      </c>
      <c r="PRK80" s="793" t="s">
        <v>844</v>
      </c>
      <c r="PRL80" s="793" t="s">
        <v>844</v>
      </c>
      <c r="PRM80" s="793" t="s">
        <v>844</v>
      </c>
      <c r="PRN80" s="793" t="s">
        <v>844</v>
      </c>
      <c r="PRO80" s="793" t="s">
        <v>844</v>
      </c>
      <c r="PRP80" s="793" t="s">
        <v>844</v>
      </c>
      <c r="PRQ80" s="793" t="s">
        <v>844</v>
      </c>
      <c r="PRR80" s="793" t="s">
        <v>844</v>
      </c>
      <c r="PRS80" s="793" t="s">
        <v>844</v>
      </c>
      <c r="PRT80" s="793" t="s">
        <v>844</v>
      </c>
      <c r="PRU80" s="793" t="s">
        <v>844</v>
      </c>
      <c r="PRV80" s="793" t="s">
        <v>844</v>
      </c>
      <c r="PRW80" s="793" t="s">
        <v>844</v>
      </c>
      <c r="PRX80" s="793" t="s">
        <v>844</v>
      </c>
      <c r="PRY80" s="793" t="s">
        <v>844</v>
      </c>
      <c r="PRZ80" s="793" t="s">
        <v>844</v>
      </c>
      <c r="PSA80" s="793" t="s">
        <v>844</v>
      </c>
      <c r="PSB80" s="793" t="s">
        <v>844</v>
      </c>
      <c r="PSC80" s="793" t="s">
        <v>844</v>
      </c>
      <c r="PSD80" s="793" t="s">
        <v>844</v>
      </c>
      <c r="PSE80" s="793" t="s">
        <v>844</v>
      </c>
      <c r="PSF80" s="793" t="s">
        <v>844</v>
      </c>
      <c r="PSG80" s="793" t="s">
        <v>844</v>
      </c>
      <c r="PSH80" s="793" t="s">
        <v>844</v>
      </c>
      <c r="PSI80" s="793" t="s">
        <v>844</v>
      </c>
      <c r="PSJ80" s="793" t="s">
        <v>844</v>
      </c>
      <c r="PSK80" s="793" t="s">
        <v>844</v>
      </c>
      <c r="PSL80" s="793" t="s">
        <v>844</v>
      </c>
      <c r="PSM80" s="793" t="s">
        <v>844</v>
      </c>
      <c r="PSN80" s="793" t="s">
        <v>844</v>
      </c>
      <c r="PSO80" s="793" t="s">
        <v>844</v>
      </c>
      <c r="PSP80" s="793" t="s">
        <v>844</v>
      </c>
      <c r="PSQ80" s="793" t="s">
        <v>844</v>
      </c>
      <c r="PSR80" s="793" t="s">
        <v>844</v>
      </c>
      <c r="PSS80" s="793" t="s">
        <v>844</v>
      </c>
      <c r="PST80" s="793" t="s">
        <v>844</v>
      </c>
      <c r="PSU80" s="793" t="s">
        <v>844</v>
      </c>
      <c r="PSV80" s="793" t="s">
        <v>844</v>
      </c>
      <c r="PSW80" s="793" t="s">
        <v>844</v>
      </c>
      <c r="PSX80" s="793" t="s">
        <v>844</v>
      </c>
      <c r="PSY80" s="793" t="s">
        <v>844</v>
      </c>
      <c r="PSZ80" s="793" t="s">
        <v>844</v>
      </c>
      <c r="PTA80" s="793" t="s">
        <v>844</v>
      </c>
      <c r="PTB80" s="793" t="s">
        <v>844</v>
      </c>
      <c r="PTC80" s="793" t="s">
        <v>844</v>
      </c>
      <c r="PTD80" s="793" t="s">
        <v>844</v>
      </c>
      <c r="PTE80" s="793" t="s">
        <v>844</v>
      </c>
      <c r="PTF80" s="793" t="s">
        <v>844</v>
      </c>
      <c r="PTG80" s="793" t="s">
        <v>844</v>
      </c>
      <c r="PTH80" s="793" t="s">
        <v>844</v>
      </c>
      <c r="PTI80" s="793" t="s">
        <v>844</v>
      </c>
      <c r="PTJ80" s="793" t="s">
        <v>844</v>
      </c>
      <c r="PTK80" s="793" t="s">
        <v>844</v>
      </c>
      <c r="PTL80" s="793" t="s">
        <v>844</v>
      </c>
      <c r="PTM80" s="793" t="s">
        <v>844</v>
      </c>
      <c r="PTN80" s="793" t="s">
        <v>844</v>
      </c>
      <c r="PTO80" s="793" t="s">
        <v>844</v>
      </c>
      <c r="PTP80" s="793" t="s">
        <v>844</v>
      </c>
      <c r="PTQ80" s="793" t="s">
        <v>844</v>
      </c>
      <c r="PTR80" s="793" t="s">
        <v>844</v>
      </c>
      <c r="PTS80" s="793" t="s">
        <v>844</v>
      </c>
      <c r="PTT80" s="793" t="s">
        <v>844</v>
      </c>
      <c r="PTU80" s="793" t="s">
        <v>844</v>
      </c>
      <c r="PTV80" s="793" t="s">
        <v>844</v>
      </c>
      <c r="PTW80" s="793" t="s">
        <v>844</v>
      </c>
      <c r="PTX80" s="793" t="s">
        <v>844</v>
      </c>
      <c r="PTY80" s="793" t="s">
        <v>844</v>
      </c>
      <c r="PTZ80" s="793" t="s">
        <v>844</v>
      </c>
      <c r="PUA80" s="793" t="s">
        <v>844</v>
      </c>
      <c r="PUB80" s="793" t="s">
        <v>844</v>
      </c>
      <c r="PUC80" s="793" t="s">
        <v>844</v>
      </c>
      <c r="PUD80" s="793" t="s">
        <v>844</v>
      </c>
      <c r="PUE80" s="793" t="s">
        <v>844</v>
      </c>
      <c r="PUF80" s="793" t="s">
        <v>844</v>
      </c>
      <c r="PUG80" s="793" t="s">
        <v>844</v>
      </c>
      <c r="PUH80" s="793" t="s">
        <v>844</v>
      </c>
      <c r="PUI80" s="793" t="s">
        <v>844</v>
      </c>
      <c r="PUJ80" s="793" t="s">
        <v>844</v>
      </c>
      <c r="PUK80" s="793" t="s">
        <v>844</v>
      </c>
      <c r="PUL80" s="793" t="s">
        <v>844</v>
      </c>
      <c r="PUM80" s="793" t="s">
        <v>844</v>
      </c>
      <c r="PUN80" s="793" t="s">
        <v>844</v>
      </c>
      <c r="PUO80" s="793" t="s">
        <v>844</v>
      </c>
      <c r="PUP80" s="793" t="s">
        <v>844</v>
      </c>
      <c r="PUQ80" s="793" t="s">
        <v>844</v>
      </c>
      <c r="PUR80" s="793" t="s">
        <v>844</v>
      </c>
      <c r="PUS80" s="793" t="s">
        <v>844</v>
      </c>
      <c r="PUT80" s="793" t="s">
        <v>844</v>
      </c>
      <c r="PUU80" s="793" t="s">
        <v>844</v>
      </c>
      <c r="PUV80" s="793" t="s">
        <v>844</v>
      </c>
      <c r="PUW80" s="793" t="s">
        <v>844</v>
      </c>
      <c r="PUX80" s="793" t="s">
        <v>844</v>
      </c>
      <c r="PUY80" s="793" t="s">
        <v>844</v>
      </c>
      <c r="PUZ80" s="793" t="s">
        <v>844</v>
      </c>
      <c r="PVA80" s="793" t="s">
        <v>844</v>
      </c>
      <c r="PVB80" s="793" t="s">
        <v>844</v>
      </c>
      <c r="PVC80" s="793" t="s">
        <v>844</v>
      </c>
      <c r="PVD80" s="793" t="s">
        <v>844</v>
      </c>
      <c r="PVE80" s="793" t="s">
        <v>844</v>
      </c>
      <c r="PVF80" s="793" t="s">
        <v>844</v>
      </c>
      <c r="PVG80" s="793" t="s">
        <v>844</v>
      </c>
      <c r="PVH80" s="793" t="s">
        <v>844</v>
      </c>
      <c r="PVI80" s="793" t="s">
        <v>844</v>
      </c>
      <c r="PVJ80" s="793" t="s">
        <v>844</v>
      </c>
      <c r="PVK80" s="793" t="s">
        <v>844</v>
      </c>
      <c r="PVL80" s="793" t="s">
        <v>844</v>
      </c>
      <c r="PVM80" s="793" t="s">
        <v>844</v>
      </c>
      <c r="PVN80" s="793" t="s">
        <v>844</v>
      </c>
      <c r="PVO80" s="793" t="s">
        <v>844</v>
      </c>
      <c r="PVP80" s="793" t="s">
        <v>844</v>
      </c>
      <c r="PVQ80" s="793" t="s">
        <v>844</v>
      </c>
      <c r="PVR80" s="793" t="s">
        <v>844</v>
      </c>
      <c r="PVS80" s="793" t="s">
        <v>844</v>
      </c>
      <c r="PVT80" s="793" t="s">
        <v>844</v>
      </c>
      <c r="PVU80" s="793" t="s">
        <v>844</v>
      </c>
      <c r="PVV80" s="793" t="s">
        <v>844</v>
      </c>
      <c r="PVW80" s="793" t="s">
        <v>844</v>
      </c>
      <c r="PVX80" s="793" t="s">
        <v>844</v>
      </c>
      <c r="PVY80" s="793" t="s">
        <v>844</v>
      </c>
      <c r="PVZ80" s="793" t="s">
        <v>844</v>
      </c>
      <c r="PWA80" s="793" t="s">
        <v>844</v>
      </c>
      <c r="PWB80" s="793" t="s">
        <v>844</v>
      </c>
      <c r="PWC80" s="793" t="s">
        <v>844</v>
      </c>
      <c r="PWD80" s="793" t="s">
        <v>844</v>
      </c>
      <c r="PWE80" s="793" t="s">
        <v>844</v>
      </c>
      <c r="PWF80" s="793" t="s">
        <v>844</v>
      </c>
      <c r="PWG80" s="793" t="s">
        <v>844</v>
      </c>
      <c r="PWH80" s="793" t="s">
        <v>844</v>
      </c>
      <c r="PWI80" s="793" t="s">
        <v>844</v>
      </c>
      <c r="PWJ80" s="793" t="s">
        <v>844</v>
      </c>
      <c r="PWK80" s="793" t="s">
        <v>844</v>
      </c>
      <c r="PWL80" s="793" t="s">
        <v>844</v>
      </c>
      <c r="PWM80" s="793" t="s">
        <v>844</v>
      </c>
      <c r="PWN80" s="793" t="s">
        <v>844</v>
      </c>
      <c r="PWO80" s="793" t="s">
        <v>844</v>
      </c>
      <c r="PWP80" s="793" t="s">
        <v>844</v>
      </c>
      <c r="PWQ80" s="793" t="s">
        <v>844</v>
      </c>
      <c r="PWR80" s="793" t="s">
        <v>844</v>
      </c>
      <c r="PWS80" s="793" t="s">
        <v>844</v>
      </c>
      <c r="PWT80" s="793" t="s">
        <v>844</v>
      </c>
      <c r="PWU80" s="793" t="s">
        <v>844</v>
      </c>
      <c r="PWV80" s="793" t="s">
        <v>844</v>
      </c>
      <c r="PWW80" s="793" t="s">
        <v>844</v>
      </c>
      <c r="PWX80" s="793" t="s">
        <v>844</v>
      </c>
      <c r="PWY80" s="793" t="s">
        <v>844</v>
      </c>
      <c r="PWZ80" s="793" t="s">
        <v>844</v>
      </c>
      <c r="PXA80" s="793" t="s">
        <v>844</v>
      </c>
      <c r="PXB80" s="793" t="s">
        <v>844</v>
      </c>
      <c r="PXC80" s="793" t="s">
        <v>844</v>
      </c>
      <c r="PXD80" s="793" t="s">
        <v>844</v>
      </c>
      <c r="PXE80" s="793" t="s">
        <v>844</v>
      </c>
      <c r="PXF80" s="793" t="s">
        <v>844</v>
      </c>
      <c r="PXG80" s="793" t="s">
        <v>844</v>
      </c>
      <c r="PXH80" s="793" t="s">
        <v>844</v>
      </c>
      <c r="PXI80" s="793" t="s">
        <v>844</v>
      </c>
      <c r="PXJ80" s="793" t="s">
        <v>844</v>
      </c>
      <c r="PXK80" s="793" t="s">
        <v>844</v>
      </c>
      <c r="PXL80" s="793" t="s">
        <v>844</v>
      </c>
      <c r="PXM80" s="793" t="s">
        <v>844</v>
      </c>
      <c r="PXN80" s="793" t="s">
        <v>844</v>
      </c>
      <c r="PXO80" s="793" t="s">
        <v>844</v>
      </c>
      <c r="PXP80" s="793" t="s">
        <v>844</v>
      </c>
      <c r="PXQ80" s="793" t="s">
        <v>844</v>
      </c>
      <c r="PXR80" s="793" t="s">
        <v>844</v>
      </c>
      <c r="PXS80" s="793" t="s">
        <v>844</v>
      </c>
      <c r="PXT80" s="793" t="s">
        <v>844</v>
      </c>
      <c r="PXU80" s="793" t="s">
        <v>844</v>
      </c>
      <c r="PXV80" s="793" t="s">
        <v>844</v>
      </c>
      <c r="PXW80" s="793" t="s">
        <v>844</v>
      </c>
      <c r="PXX80" s="793" t="s">
        <v>844</v>
      </c>
      <c r="PXY80" s="793" t="s">
        <v>844</v>
      </c>
      <c r="PXZ80" s="793" t="s">
        <v>844</v>
      </c>
      <c r="PYA80" s="793" t="s">
        <v>844</v>
      </c>
      <c r="PYB80" s="793" t="s">
        <v>844</v>
      </c>
      <c r="PYC80" s="793" t="s">
        <v>844</v>
      </c>
      <c r="PYD80" s="793" t="s">
        <v>844</v>
      </c>
      <c r="PYE80" s="793" t="s">
        <v>844</v>
      </c>
      <c r="PYF80" s="793" t="s">
        <v>844</v>
      </c>
      <c r="PYG80" s="793" t="s">
        <v>844</v>
      </c>
      <c r="PYH80" s="793" t="s">
        <v>844</v>
      </c>
      <c r="PYI80" s="793" t="s">
        <v>844</v>
      </c>
      <c r="PYJ80" s="793" t="s">
        <v>844</v>
      </c>
      <c r="PYK80" s="793" t="s">
        <v>844</v>
      </c>
      <c r="PYL80" s="793" t="s">
        <v>844</v>
      </c>
      <c r="PYM80" s="793" t="s">
        <v>844</v>
      </c>
      <c r="PYN80" s="793" t="s">
        <v>844</v>
      </c>
      <c r="PYO80" s="793" t="s">
        <v>844</v>
      </c>
      <c r="PYP80" s="793" t="s">
        <v>844</v>
      </c>
      <c r="PYQ80" s="793" t="s">
        <v>844</v>
      </c>
      <c r="PYR80" s="793" t="s">
        <v>844</v>
      </c>
      <c r="PYS80" s="793" t="s">
        <v>844</v>
      </c>
      <c r="PYT80" s="793" t="s">
        <v>844</v>
      </c>
      <c r="PYU80" s="793" t="s">
        <v>844</v>
      </c>
      <c r="PYV80" s="793" t="s">
        <v>844</v>
      </c>
      <c r="PYW80" s="793" t="s">
        <v>844</v>
      </c>
      <c r="PYX80" s="793" t="s">
        <v>844</v>
      </c>
      <c r="PYY80" s="793" t="s">
        <v>844</v>
      </c>
      <c r="PYZ80" s="793" t="s">
        <v>844</v>
      </c>
      <c r="PZA80" s="793" t="s">
        <v>844</v>
      </c>
      <c r="PZB80" s="793" t="s">
        <v>844</v>
      </c>
      <c r="PZC80" s="793" t="s">
        <v>844</v>
      </c>
      <c r="PZD80" s="793" t="s">
        <v>844</v>
      </c>
      <c r="PZE80" s="793" t="s">
        <v>844</v>
      </c>
      <c r="PZF80" s="793" t="s">
        <v>844</v>
      </c>
      <c r="PZG80" s="793" t="s">
        <v>844</v>
      </c>
      <c r="PZH80" s="793" t="s">
        <v>844</v>
      </c>
      <c r="PZI80" s="793" t="s">
        <v>844</v>
      </c>
      <c r="PZJ80" s="793" t="s">
        <v>844</v>
      </c>
      <c r="PZK80" s="793" t="s">
        <v>844</v>
      </c>
      <c r="PZL80" s="793" t="s">
        <v>844</v>
      </c>
      <c r="PZM80" s="793" t="s">
        <v>844</v>
      </c>
      <c r="PZN80" s="793" t="s">
        <v>844</v>
      </c>
      <c r="PZO80" s="793" t="s">
        <v>844</v>
      </c>
      <c r="PZP80" s="793" t="s">
        <v>844</v>
      </c>
      <c r="PZQ80" s="793" t="s">
        <v>844</v>
      </c>
      <c r="PZR80" s="793" t="s">
        <v>844</v>
      </c>
      <c r="PZS80" s="793" t="s">
        <v>844</v>
      </c>
      <c r="PZT80" s="793" t="s">
        <v>844</v>
      </c>
      <c r="PZU80" s="793" t="s">
        <v>844</v>
      </c>
      <c r="PZV80" s="793" t="s">
        <v>844</v>
      </c>
      <c r="PZW80" s="793" t="s">
        <v>844</v>
      </c>
      <c r="PZX80" s="793" t="s">
        <v>844</v>
      </c>
      <c r="PZY80" s="793" t="s">
        <v>844</v>
      </c>
      <c r="PZZ80" s="793" t="s">
        <v>844</v>
      </c>
      <c r="QAA80" s="793" t="s">
        <v>844</v>
      </c>
      <c r="QAB80" s="793" t="s">
        <v>844</v>
      </c>
      <c r="QAC80" s="793" t="s">
        <v>844</v>
      </c>
      <c r="QAD80" s="793" t="s">
        <v>844</v>
      </c>
      <c r="QAE80" s="793" t="s">
        <v>844</v>
      </c>
      <c r="QAF80" s="793" t="s">
        <v>844</v>
      </c>
      <c r="QAG80" s="793" t="s">
        <v>844</v>
      </c>
      <c r="QAH80" s="793" t="s">
        <v>844</v>
      </c>
      <c r="QAI80" s="793" t="s">
        <v>844</v>
      </c>
      <c r="QAJ80" s="793" t="s">
        <v>844</v>
      </c>
      <c r="QAK80" s="793" t="s">
        <v>844</v>
      </c>
      <c r="QAL80" s="793" t="s">
        <v>844</v>
      </c>
      <c r="QAM80" s="793" t="s">
        <v>844</v>
      </c>
      <c r="QAN80" s="793" t="s">
        <v>844</v>
      </c>
      <c r="QAO80" s="793" t="s">
        <v>844</v>
      </c>
      <c r="QAP80" s="793" t="s">
        <v>844</v>
      </c>
      <c r="QAQ80" s="793" t="s">
        <v>844</v>
      </c>
      <c r="QAR80" s="793" t="s">
        <v>844</v>
      </c>
      <c r="QAS80" s="793" t="s">
        <v>844</v>
      </c>
      <c r="QAT80" s="793" t="s">
        <v>844</v>
      </c>
      <c r="QAU80" s="793" t="s">
        <v>844</v>
      </c>
      <c r="QAV80" s="793" t="s">
        <v>844</v>
      </c>
      <c r="QAW80" s="793" t="s">
        <v>844</v>
      </c>
      <c r="QAX80" s="793" t="s">
        <v>844</v>
      </c>
      <c r="QAY80" s="793" t="s">
        <v>844</v>
      </c>
      <c r="QAZ80" s="793" t="s">
        <v>844</v>
      </c>
      <c r="QBA80" s="793" t="s">
        <v>844</v>
      </c>
      <c r="QBB80" s="793" t="s">
        <v>844</v>
      </c>
      <c r="QBC80" s="793" t="s">
        <v>844</v>
      </c>
      <c r="QBD80" s="793" t="s">
        <v>844</v>
      </c>
      <c r="QBE80" s="793" t="s">
        <v>844</v>
      </c>
      <c r="QBF80" s="793" t="s">
        <v>844</v>
      </c>
      <c r="QBG80" s="793" t="s">
        <v>844</v>
      </c>
      <c r="QBH80" s="793" t="s">
        <v>844</v>
      </c>
      <c r="QBI80" s="793" t="s">
        <v>844</v>
      </c>
      <c r="QBJ80" s="793" t="s">
        <v>844</v>
      </c>
      <c r="QBK80" s="793" t="s">
        <v>844</v>
      </c>
      <c r="QBL80" s="793" t="s">
        <v>844</v>
      </c>
      <c r="QBM80" s="793" t="s">
        <v>844</v>
      </c>
      <c r="QBN80" s="793" t="s">
        <v>844</v>
      </c>
      <c r="QBO80" s="793" t="s">
        <v>844</v>
      </c>
      <c r="QBP80" s="793" t="s">
        <v>844</v>
      </c>
      <c r="QBQ80" s="793" t="s">
        <v>844</v>
      </c>
      <c r="QBR80" s="793" t="s">
        <v>844</v>
      </c>
      <c r="QBS80" s="793" t="s">
        <v>844</v>
      </c>
      <c r="QBT80" s="793" t="s">
        <v>844</v>
      </c>
      <c r="QBU80" s="793" t="s">
        <v>844</v>
      </c>
      <c r="QBV80" s="793" t="s">
        <v>844</v>
      </c>
      <c r="QBW80" s="793" t="s">
        <v>844</v>
      </c>
      <c r="QBX80" s="793" t="s">
        <v>844</v>
      </c>
      <c r="QBY80" s="793" t="s">
        <v>844</v>
      </c>
      <c r="QBZ80" s="793" t="s">
        <v>844</v>
      </c>
      <c r="QCA80" s="793" t="s">
        <v>844</v>
      </c>
      <c r="QCB80" s="793" t="s">
        <v>844</v>
      </c>
      <c r="QCC80" s="793" t="s">
        <v>844</v>
      </c>
      <c r="QCD80" s="793" t="s">
        <v>844</v>
      </c>
      <c r="QCE80" s="793" t="s">
        <v>844</v>
      </c>
      <c r="QCF80" s="793" t="s">
        <v>844</v>
      </c>
      <c r="QCG80" s="793" t="s">
        <v>844</v>
      </c>
      <c r="QCH80" s="793" t="s">
        <v>844</v>
      </c>
      <c r="QCI80" s="793" t="s">
        <v>844</v>
      </c>
      <c r="QCJ80" s="793" t="s">
        <v>844</v>
      </c>
      <c r="QCK80" s="793" t="s">
        <v>844</v>
      </c>
      <c r="QCL80" s="793" t="s">
        <v>844</v>
      </c>
      <c r="QCM80" s="793" t="s">
        <v>844</v>
      </c>
      <c r="QCN80" s="793" t="s">
        <v>844</v>
      </c>
      <c r="QCO80" s="793" t="s">
        <v>844</v>
      </c>
      <c r="QCP80" s="793" t="s">
        <v>844</v>
      </c>
      <c r="QCQ80" s="793" t="s">
        <v>844</v>
      </c>
      <c r="QCR80" s="793" t="s">
        <v>844</v>
      </c>
      <c r="QCS80" s="793" t="s">
        <v>844</v>
      </c>
      <c r="QCT80" s="793" t="s">
        <v>844</v>
      </c>
      <c r="QCU80" s="793" t="s">
        <v>844</v>
      </c>
      <c r="QCV80" s="793" t="s">
        <v>844</v>
      </c>
      <c r="QCW80" s="793" t="s">
        <v>844</v>
      </c>
      <c r="QCX80" s="793" t="s">
        <v>844</v>
      </c>
      <c r="QCY80" s="793" t="s">
        <v>844</v>
      </c>
      <c r="QCZ80" s="793" t="s">
        <v>844</v>
      </c>
      <c r="QDA80" s="793" t="s">
        <v>844</v>
      </c>
      <c r="QDB80" s="793" t="s">
        <v>844</v>
      </c>
      <c r="QDC80" s="793" t="s">
        <v>844</v>
      </c>
      <c r="QDD80" s="793" t="s">
        <v>844</v>
      </c>
      <c r="QDE80" s="793" t="s">
        <v>844</v>
      </c>
      <c r="QDF80" s="793" t="s">
        <v>844</v>
      </c>
      <c r="QDG80" s="793" t="s">
        <v>844</v>
      </c>
      <c r="QDH80" s="793" t="s">
        <v>844</v>
      </c>
      <c r="QDI80" s="793" t="s">
        <v>844</v>
      </c>
      <c r="QDJ80" s="793" t="s">
        <v>844</v>
      </c>
      <c r="QDK80" s="793" t="s">
        <v>844</v>
      </c>
      <c r="QDL80" s="793" t="s">
        <v>844</v>
      </c>
      <c r="QDM80" s="793" t="s">
        <v>844</v>
      </c>
      <c r="QDN80" s="793" t="s">
        <v>844</v>
      </c>
      <c r="QDO80" s="793" t="s">
        <v>844</v>
      </c>
      <c r="QDP80" s="793" t="s">
        <v>844</v>
      </c>
      <c r="QDQ80" s="793" t="s">
        <v>844</v>
      </c>
      <c r="QDR80" s="793" t="s">
        <v>844</v>
      </c>
      <c r="QDS80" s="793" t="s">
        <v>844</v>
      </c>
      <c r="QDT80" s="793" t="s">
        <v>844</v>
      </c>
      <c r="QDU80" s="793" t="s">
        <v>844</v>
      </c>
      <c r="QDV80" s="793" t="s">
        <v>844</v>
      </c>
      <c r="QDW80" s="793" t="s">
        <v>844</v>
      </c>
      <c r="QDX80" s="793" t="s">
        <v>844</v>
      </c>
      <c r="QDY80" s="793" t="s">
        <v>844</v>
      </c>
      <c r="QDZ80" s="793" t="s">
        <v>844</v>
      </c>
      <c r="QEA80" s="793" t="s">
        <v>844</v>
      </c>
      <c r="QEB80" s="793" t="s">
        <v>844</v>
      </c>
      <c r="QEC80" s="793" t="s">
        <v>844</v>
      </c>
      <c r="QED80" s="793" t="s">
        <v>844</v>
      </c>
      <c r="QEE80" s="793" t="s">
        <v>844</v>
      </c>
      <c r="QEF80" s="793" t="s">
        <v>844</v>
      </c>
      <c r="QEG80" s="793" t="s">
        <v>844</v>
      </c>
      <c r="QEH80" s="793" t="s">
        <v>844</v>
      </c>
      <c r="QEI80" s="793" t="s">
        <v>844</v>
      </c>
      <c r="QEJ80" s="793" t="s">
        <v>844</v>
      </c>
      <c r="QEK80" s="793" t="s">
        <v>844</v>
      </c>
      <c r="QEL80" s="793" t="s">
        <v>844</v>
      </c>
      <c r="QEM80" s="793" t="s">
        <v>844</v>
      </c>
      <c r="QEN80" s="793" t="s">
        <v>844</v>
      </c>
      <c r="QEO80" s="793" t="s">
        <v>844</v>
      </c>
      <c r="QEP80" s="793" t="s">
        <v>844</v>
      </c>
      <c r="QEQ80" s="793" t="s">
        <v>844</v>
      </c>
      <c r="QER80" s="793" t="s">
        <v>844</v>
      </c>
      <c r="QES80" s="793" t="s">
        <v>844</v>
      </c>
      <c r="QET80" s="793" t="s">
        <v>844</v>
      </c>
      <c r="QEU80" s="793" t="s">
        <v>844</v>
      </c>
      <c r="QEV80" s="793" t="s">
        <v>844</v>
      </c>
      <c r="QEW80" s="793" t="s">
        <v>844</v>
      </c>
      <c r="QEX80" s="793" t="s">
        <v>844</v>
      </c>
      <c r="QEY80" s="793" t="s">
        <v>844</v>
      </c>
      <c r="QEZ80" s="793" t="s">
        <v>844</v>
      </c>
      <c r="QFA80" s="793" t="s">
        <v>844</v>
      </c>
      <c r="QFB80" s="793" t="s">
        <v>844</v>
      </c>
      <c r="QFC80" s="793" t="s">
        <v>844</v>
      </c>
      <c r="QFD80" s="793" t="s">
        <v>844</v>
      </c>
      <c r="QFE80" s="793" t="s">
        <v>844</v>
      </c>
      <c r="QFF80" s="793" t="s">
        <v>844</v>
      </c>
      <c r="QFG80" s="793" t="s">
        <v>844</v>
      </c>
      <c r="QFH80" s="793" t="s">
        <v>844</v>
      </c>
      <c r="QFI80" s="793" t="s">
        <v>844</v>
      </c>
      <c r="QFJ80" s="793" t="s">
        <v>844</v>
      </c>
      <c r="QFK80" s="793" t="s">
        <v>844</v>
      </c>
      <c r="QFL80" s="793" t="s">
        <v>844</v>
      </c>
      <c r="QFM80" s="793" t="s">
        <v>844</v>
      </c>
      <c r="QFN80" s="793" t="s">
        <v>844</v>
      </c>
      <c r="QFO80" s="793" t="s">
        <v>844</v>
      </c>
      <c r="QFP80" s="793" t="s">
        <v>844</v>
      </c>
      <c r="QFQ80" s="793" t="s">
        <v>844</v>
      </c>
      <c r="QFR80" s="793" t="s">
        <v>844</v>
      </c>
      <c r="QFS80" s="793" t="s">
        <v>844</v>
      </c>
      <c r="QFT80" s="793" t="s">
        <v>844</v>
      </c>
      <c r="QFU80" s="793" t="s">
        <v>844</v>
      </c>
      <c r="QFV80" s="793" t="s">
        <v>844</v>
      </c>
      <c r="QFW80" s="793" t="s">
        <v>844</v>
      </c>
      <c r="QFX80" s="793" t="s">
        <v>844</v>
      </c>
      <c r="QFY80" s="793" t="s">
        <v>844</v>
      </c>
      <c r="QFZ80" s="793" t="s">
        <v>844</v>
      </c>
      <c r="QGA80" s="793" t="s">
        <v>844</v>
      </c>
      <c r="QGB80" s="793" t="s">
        <v>844</v>
      </c>
      <c r="QGC80" s="793" t="s">
        <v>844</v>
      </c>
      <c r="QGD80" s="793" t="s">
        <v>844</v>
      </c>
      <c r="QGE80" s="793" t="s">
        <v>844</v>
      </c>
      <c r="QGF80" s="793" t="s">
        <v>844</v>
      </c>
      <c r="QGG80" s="793" t="s">
        <v>844</v>
      </c>
      <c r="QGH80" s="793" t="s">
        <v>844</v>
      </c>
      <c r="QGI80" s="793" t="s">
        <v>844</v>
      </c>
      <c r="QGJ80" s="793" t="s">
        <v>844</v>
      </c>
      <c r="QGK80" s="793" t="s">
        <v>844</v>
      </c>
      <c r="QGL80" s="793" t="s">
        <v>844</v>
      </c>
      <c r="QGM80" s="793" t="s">
        <v>844</v>
      </c>
      <c r="QGN80" s="793" t="s">
        <v>844</v>
      </c>
      <c r="QGO80" s="793" t="s">
        <v>844</v>
      </c>
      <c r="QGP80" s="793" t="s">
        <v>844</v>
      </c>
      <c r="QGQ80" s="793" t="s">
        <v>844</v>
      </c>
      <c r="QGR80" s="793" t="s">
        <v>844</v>
      </c>
      <c r="QGS80" s="793" t="s">
        <v>844</v>
      </c>
      <c r="QGT80" s="793" t="s">
        <v>844</v>
      </c>
      <c r="QGU80" s="793" t="s">
        <v>844</v>
      </c>
      <c r="QGV80" s="793" t="s">
        <v>844</v>
      </c>
      <c r="QGW80" s="793" t="s">
        <v>844</v>
      </c>
      <c r="QGX80" s="793" t="s">
        <v>844</v>
      </c>
      <c r="QGY80" s="793" t="s">
        <v>844</v>
      </c>
      <c r="QGZ80" s="793" t="s">
        <v>844</v>
      </c>
      <c r="QHA80" s="793" t="s">
        <v>844</v>
      </c>
      <c r="QHB80" s="793" t="s">
        <v>844</v>
      </c>
      <c r="QHC80" s="793" t="s">
        <v>844</v>
      </c>
      <c r="QHD80" s="793" t="s">
        <v>844</v>
      </c>
      <c r="QHE80" s="793" t="s">
        <v>844</v>
      </c>
      <c r="QHF80" s="793" t="s">
        <v>844</v>
      </c>
      <c r="QHG80" s="793" t="s">
        <v>844</v>
      </c>
      <c r="QHH80" s="793" t="s">
        <v>844</v>
      </c>
      <c r="QHI80" s="793" t="s">
        <v>844</v>
      </c>
      <c r="QHJ80" s="793" t="s">
        <v>844</v>
      </c>
      <c r="QHK80" s="793" t="s">
        <v>844</v>
      </c>
      <c r="QHL80" s="793" t="s">
        <v>844</v>
      </c>
      <c r="QHM80" s="793" t="s">
        <v>844</v>
      </c>
      <c r="QHN80" s="793" t="s">
        <v>844</v>
      </c>
      <c r="QHO80" s="793" t="s">
        <v>844</v>
      </c>
      <c r="QHP80" s="793" t="s">
        <v>844</v>
      </c>
      <c r="QHQ80" s="793" t="s">
        <v>844</v>
      </c>
      <c r="QHR80" s="793" t="s">
        <v>844</v>
      </c>
      <c r="QHS80" s="793" t="s">
        <v>844</v>
      </c>
      <c r="QHT80" s="793" t="s">
        <v>844</v>
      </c>
      <c r="QHU80" s="793" t="s">
        <v>844</v>
      </c>
      <c r="QHV80" s="793" t="s">
        <v>844</v>
      </c>
      <c r="QHW80" s="793" t="s">
        <v>844</v>
      </c>
      <c r="QHX80" s="793" t="s">
        <v>844</v>
      </c>
      <c r="QHY80" s="793" t="s">
        <v>844</v>
      </c>
      <c r="QHZ80" s="793" t="s">
        <v>844</v>
      </c>
      <c r="QIA80" s="793" t="s">
        <v>844</v>
      </c>
      <c r="QIB80" s="793" t="s">
        <v>844</v>
      </c>
      <c r="QIC80" s="793" t="s">
        <v>844</v>
      </c>
      <c r="QID80" s="793" t="s">
        <v>844</v>
      </c>
      <c r="QIE80" s="793" t="s">
        <v>844</v>
      </c>
      <c r="QIF80" s="793" t="s">
        <v>844</v>
      </c>
      <c r="QIG80" s="793" t="s">
        <v>844</v>
      </c>
      <c r="QIH80" s="793" t="s">
        <v>844</v>
      </c>
      <c r="QII80" s="793" t="s">
        <v>844</v>
      </c>
      <c r="QIJ80" s="793" t="s">
        <v>844</v>
      </c>
      <c r="QIK80" s="793" t="s">
        <v>844</v>
      </c>
      <c r="QIL80" s="793" t="s">
        <v>844</v>
      </c>
      <c r="QIM80" s="793" t="s">
        <v>844</v>
      </c>
      <c r="QIN80" s="793" t="s">
        <v>844</v>
      </c>
      <c r="QIO80" s="793" t="s">
        <v>844</v>
      </c>
      <c r="QIP80" s="793" t="s">
        <v>844</v>
      </c>
      <c r="QIQ80" s="793" t="s">
        <v>844</v>
      </c>
      <c r="QIR80" s="793" t="s">
        <v>844</v>
      </c>
      <c r="QIS80" s="793" t="s">
        <v>844</v>
      </c>
      <c r="QIT80" s="793" t="s">
        <v>844</v>
      </c>
      <c r="QIU80" s="793" t="s">
        <v>844</v>
      </c>
      <c r="QIV80" s="793" t="s">
        <v>844</v>
      </c>
      <c r="QIW80" s="793" t="s">
        <v>844</v>
      </c>
      <c r="QIX80" s="793" t="s">
        <v>844</v>
      </c>
      <c r="QIY80" s="793" t="s">
        <v>844</v>
      </c>
      <c r="QIZ80" s="793" t="s">
        <v>844</v>
      </c>
      <c r="QJA80" s="793" t="s">
        <v>844</v>
      </c>
      <c r="QJB80" s="793" t="s">
        <v>844</v>
      </c>
      <c r="QJC80" s="793" t="s">
        <v>844</v>
      </c>
      <c r="QJD80" s="793" t="s">
        <v>844</v>
      </c>
      <c r="QJE80" s="793" t="s">
        <v>844</v>
      </c>
      <c r="QJF80" s="793" t="s">
        <v>844</v>
      </c>
      <c r="QJG80" s="793" t="s">
        <v>844</v>
      </c>
      <c r="QJH80" s="793" t="s">
        <v>844</v>
      </c>
      <c r="QJI80" s="793" t="s">
        <v>844</v>
      </c>
      <c r="QJJ80" s="793" t="s">
        <v>844</v>
      </c>
      <c r="QJK80" s="793" t="s">
        <v>844</v>
      </c>
      <c r="QJL80" s="793" t="s">
        <v>844</v>
      </c>
      <c r="QJM80" s="793" t="s">
        <v>844</v>
      </c>
      <c r="QJN80" s="793" t="s">
        <v>844</v>
      </c>
      <c r="QJO80" s="793" t="s">
        <v>844</v>
      </c>
      <c r="QJP80" s="793" t="s">
        <v>844</v>
      </c>
      <c r="QJQ80" s="793" t="s">
        <v>844</v>
      </c>
      <c r="QJR80" s="793" t="s">
        <v>844</v>
      </c>
      <c r="QJS80" s="793" t="s">
        <v>844</v>
      </c>
      <c r="QJT80" s="793" t="s">
        <v>844</v>
      </c>
      <c r="QJU80" s="793" t="s">
        <v>844</v>
      </c>
      <c r="QJV80" s="793" t="s">
        <v>844</v>
      </c>
      <c r="QJW80" s="793" t="s">
        <v>844</v>
      </c>
      <c r="QJX80" s="793" t="s">
        <v>844</v>
      </c>
      <c r="QJY80" s="793" t="s">
        <v>844</v>
      </c>
      <c r="QJZ80" s="793" t="s">
        <v>844</v>
      </c>
      <c r="QKA80" s="793" t="s">
        <v>844</v>
      </c>
      <c r="QKB80" s="793" t="s">
        <v>844</v>
      </c>
      <c r="QKC80" s="793" t="s">
        <v>844</v>
      </c>
      <c r="QKD80" s="793" t="s">
        <v>844</v>
      </c>
      <c r="QKE80" s="793" t="s">
        <v>844</v>
      </c>
      <c r="QKF80" s="793" t="s">
        <v>844</v>
      </c>
      <c r="QKG80" s="793" t="s">
        <v>844</v>
      </c>
      <c r="QKH80" s="793" t="s">
        <v>844</v>
      </c>
      <c r="QKI80" s="793" t="s">
        <v>844</v>
      </c>
      <c r="QKJ80" s="793" t="s">
        <v>844</v>
      </c>
      <c r="QKK80" s="793" t="s">
        <v>844</v>
      </c>
      <c r="QKL80" s="793" t="s">
        <v>844</v>
      </c>
      <c r="QKM80" s="793" t="s">
        <v>844</v>
      </c>
      <c r="QKN80" s="793" t="s">
        <v>844</v>
      </c>
      <c r="QKO80" s="793" t="s">
        <v>844</v>
      </c>
      <c r="QKP80" s="793" t="s">
        <v>844</v>
      </c>
      <c r="QKQ80" s="793" t="s">
        <v>844</v>
      </c>
      <c r="QKR80" s="793" t="s">
        <v>844</v>
      </c>
      <c r="QKS80" s="793" t="s">
        <v>844</v>
      </c>
      <c r="QKT80" s="793" t="s">
        <v>844</v>
      </c>
      <c r="QKU80" s="793" t="s">
        <v>844</v>
      </c>
      <c r="QKV80" s="793" t="s">
        <v>844</v>
      </c>
      <c r="QKW80" s="793" t="s">
        <v>844</v>
      </c>
      <c r="QKX80" s="793" t="s">
        <v>844</v>
      </c>
      <c r="QKY80" s="793" t="s">
        <v>844</v>
      </c>
      <c r="QKZ80" s="793" t="s">
        <v>844</v>
      </c>
      <c r="QLA80" s="793" t="s">
        <v>844</v>
      </c>
      <c r="QLB80" s="793" t="s">
        <v>844</v>
      </c>
      <c r="QLC80" s="793" t="s">
        <v>844</v>
      </c>
      <c r="QLD80" s="793" t="s">
        <v>844</v>
      </c>
      <c r="QLE80" s="793" t="s">
        <v>844</v>
      </c>
      <c r="QLF80" s="793" t="s">
        <v>844</v>
      </c>
      <c r="QLG80" s="793" t="s">
        <v>844</v>
      </c>
      <c r="QLH80" s="793" t="s">
        <v>844</v>
      </c>
      <c r="QLI80" s="793" t="s">
        <v>844</v>
      </c>
      <c r="QLJ80" s="793" t="s">
        <v>844</v>
      </c>
      <c r="QLK80" s="793" t="s">
        <v>844</v>
      </c>
      <c r="QLL80" s="793" t="s">
        <v>844</v>
      </c>
      <c r="QLM80" s="793" t="s">
        <v>844</v>
      </c>
      <c r="QLN80" s="793" t="s">
        <v>844</v>
      </c>
      <c r="QLO80" s="793" t="s">
        <v>844</v>
      </c>
      <c r="QLP80" s="793" t="s">
        <v>844</v>
      </c>
      <c r="QLQ80" s="793" t="s">
        <v>844</v>
      </c>
      <c r="QLR80" s="793" t="s">
        <v>844</v>
      </c>
      <c r="QLS80" s="793" t="s">
        <v>844</v>
      </c>
      <c r="QLT80" s="793" t="s">
        <v>844</v>
      </c>
      <c r="QLU80" s="793" t="s">
        <v>844</v>
      </c>
      <c r="QLV80" s="793" t="s">
        <v>844</v>
      </c>
      <c r="QLW80" s="793" t="s">
        <v>844</v>
      </c>
      <c r="QLX80" s="793" t="s">
        <v>844</v>
      </c>
      <c r="QLY80" s="793" t="s">
        <v>844</v>
      </c>
      <c r="QLZ80" s="793" t="s">
        <v>844</v>
      </c>
      <c r="QMA80" s="793" t="s">
        <v>844</v>
      </c>
      <c r="QMB80" s="793" t="s">
        <v>844</v>
      </c>
      <c r="QMC80" s="793" t="s">
        <v>844</v>
      </c>
      <c r="QMD80" s="793" t="s">
        <v>844</v>
      </c>
      <c r="QME80" s="793" t="s">
        <v>844</v>
      </c>
      <c r="QMF80" s="793" t="s">
        <v>844</v>
      </c>
      <c r="QMG80" s="793" t="s">
        <v>844</v>
      </c>
      <c r="QMH80" s="793" t="s">
        <v>844</v>
      </c>
      <c r="QMI80" s="793" t="s">
        <v>844</v>
      </c>
      <c r="QMJ80" s="793" t="s">
        <v>844</v>
      </c>
      <c r="QMK80" s="793" t="s">
        <v>844</v>
      </c>
      <c r="QML80" s="793" t="s">
        <v>844</v>
      </c>
      <c r="QMM80" s="793" t="s">
        <v>844</v>
      </c>
      <c r="QMN80" s="793" t="s">
        <v>844</v>
      </c>
      <c r="QMO80" s="793" t="s">
        <v>844</v>
      </c>
      <c r="QMP80" s="793" t="s">
        <v>844</v>
      </c>
      <c r="QMQ80" s="793" t="s">
        <v>844</v>
      </c>
      <c r="QMR80" s="793" t="s">
        <v>844</v>
      </c>
      <c r="QMS80" s="793" t="s">
        <v>844</v>
      </c>
      <c r="QMT80" s="793" t="s">
        <v>844</v>
      </c>
      <c r="QMU80" s="793" t="s">
        <v>844</v>
      </c>
      <c r="QMV80" s="793" t="s">
        <v>844</v>
      </c>
      <c r="QMW80" s="793" t="s">
        <v>844</v>
      </c>
      <c r="QMX80" s="793" t="s">
        <v>844</v>
      </c>
      <c r="QMY80" s="793" t="s">
        <v>844</v>
      </c>
      <c r="QMZ80" s="793" t="s">
        <v>844</v>
      </c>
      <c r="QNA80" s="793" t="s">
        <v>844</v>
      </c>
      <c r="QNB80" s="793" t="s">
        <v>844</v>
      </c>
      <c r="QNC80" s="793" t="s">
        <v>844</v>
      </c>
      <c r="QND80" s="793" t="s">
        <v>844</v>
      </c>
      <c r="QNE80" s="793" t="s">
        <v>844</v>
      </c>
      <c r="QNF80" s="793" t="s">
        <v>844</v>
      </c>
      <c r="QNG80" s="793" t="s">
        <v>844</v>
      </c>
      <c r="QNH80" s="793" t="s">
        <v>844</v>
      </c>
      <c r="QNI80" s="793" t="s">
        <v>844</v>
      </c>
      <c r="QNJ80" s="793" t="s">
        <v>844</v>
      </c>
      <c r="QNK80" s="793" t="s">
        <v>844</v>
      </c>
      <c r="QNL80" s="793" t="s">
        <v>844</v>
      </c>
      <c r="QNM80" s="793" t="s">
        <v>844</v>
      </c>
      <c r="QNN80" s="793" t="s">
        <v>844</v>
      </c>
      <c r="QNO80" s="793" t="s">
        <v>844</v>
      </c>
      <c r="QNP80" s="793" t="s">
        <v>844</v>
      </c>
      <c r="QNQ80" s="793" t="s">
        <v>844</v>
      </c>
      <c r="QNR80" s="793" t="s">
        <v>844</v>
      </c>
      <c r="QNS80" s="793" t="s">
        <v>844</v>
      </c>
      <c r="QNT80" s="793" t="s">
        <v>844</v>
      </c>
      <c r="QNU80" s="793" t="s">
        <v>844</v>
      </c>
      <c r="QNV80" s="793" t="s">
        <v>844</v>
      </c>
      <c r="QNW80" s="793" t="s">
        <v>844</v>
      </c>
      <c r="QNX80" s="793" t="s">
        <v>844</v>
      </c>
      <c r="QNY80" s="793" t="s">
        <v>844</v>
      </c>
      <c r="QNZ80" s="793" t="s">
        <v>844</v>
      </c>
      <c r="QOA80" s="793" t="s">
        <v>844</v>
      </c>
      <c r="QOB80" s="793" t="s">
        <v>844</v>
      </c>
      <c r="QOC80" s="793" t="s">
        <v>844</v>
      </c>
      <c r="QOD80" s="793" t="s">
        <v>844</v>
      </c>
      <c r="QOE80" s="793" t="s">
        <v>844</v>
      </c>
      <c r="QOF80" s="793" t="s">
        <v>844</v>
      </c>
      <c r="QOG80" s="793" t="s">
        <v>844</v>
      </c>
      <c r="QOH80" s="793" t="s">
        <v>844</v>
      </c>
      <c r="QOI80" s="793" t="s">
        <v>844</v>
      </c>
      <c r="QOJ80" s="793" t="s">
        <v>844</v>
      </c>
      <c r="QOK80" s="793" t="s">
        <v>844</v>
      </c>
      <c r="QOL80" s="793" t="s">
        <v>844</v>
      </c>
      <c r="QOM80" s="793" t="s">
        <v>844</v>
      </c>
      <c r="QON80" s="793" t="s">
        <v>844</v>
      </c>
      <c r="QOO80" s="793" t="s">
        <v>844</v>
      </c>
      <c r="QOP80" s="793" t="s">
        <v>844</v>
      </c>
      <c r="QOQ80" s="793" t="s">
        <v>844</v>
      </c>
      <c r="QOR80" s="793" t="s">
        <v>844</v>
      </c>
      <c r="QOS80" s="793" t="s">
        <v>844</v>
      </c>
      <c r="QOT80" s="793" t="s">
        <v>844</v>
      </c>
      <c r="QOU80" s="793" t="s">
        <v>844</v>
      </c>
      <c r="QOV80" s="793" t="s">
        <v>844</v>
      </c>
      <c r="QOW80" s="793" t="s">
        <v>844</v>
      </c>
      <c r="QOX80" s="793" t="s">
        <v>844</v>
      </c>
      <c r="QOY80" s="793" t="s">
        <v>844</v>
      </c>
      <c r="QOZ80" s="793" t="s">
        <v>844</v>
      </c>
      <c r="QPA80" s="793" t="s">
        <v>844</v>
      </c>
      <c r="QPB80" s="793" t="s">
        <v>844</v>
      </c>
      <c r="QPC80" s="793" t="s">
        <v>844</v>
      </c>
      <c r="QPD80" s="793" t="s">
        <v>844</v>
      </c>
      <c r="QPE80" s="793" t="s">
        <v>844</v>
      </c>
      <c r="QPF80" s="793" t="s">
        <v>844</v>
      </c>
      <c r="QPG80" s="793" t="s">
        <v>844</v>
      </c>
      <c r="QPH80" s="793" t="s">
        <v>844</v>
      </c>
      <c r="QPI80" s="793" t="s">
        <v>844</v>
      </c>
      <c r="QPJ80" s="793" t="s">
        <v>844</v>
      </c>
      <c r="QPK80" s="793" t="s">
        <v>844</v>
      </c>
      <c r="QPL80" s="793" t="s">
        <v>844</v>
      </c>
      <c r="QPM80" s="793" t="s">
        <v>844</v>
      </c>
      <c r="QPN80" s="793" t="s">
        <v>844</v>
      </c>
      <c r="QPO80" s="793" t="s">
        <v>844</v>
      </c>
      <c r="QPP80" s="793" t="s">
        <v>844</v>
      </c>
      <c r="QPQ80" s="793" t="s">
        <v>844</v>
      </c>
      <c r="QPR80" s="793" t="s">
        <v>844</v>
      </c>
      <c r="QPS80" s="793" t="s">
        <v>844</v>
      </c>
      <c r="QPT80" s="793" t="s">
        <v>844</v>
      </c>
      <c r="QPU80" s="793" t="s">
        <v>844</v>
      </c>
      <c r="QPV80" s="793" t="s">
        <v>844</v>
      </c>
      <c r="QPW80" s="793" t="s">
        <v>844</v>
      </c>
      <c r="QPX80" s="793" t="s">
        <v>844</v>
      </c>
      <c r="QPY80" s="793" t="s">
        <v>844</v>
      </c>
      <c r="QPZ80" s="793" t="s">
        <v>844</v>
      </c>
      <c r="QQA80" s="793" t="s">
        <v>844</v>
      </c>
      <c r="QQB80" s="793" t="s">
        <v>844</v>
      </c>
      <c r="QQC80" s="793" t="s">
        <v>844</v>
      </c>
      <c r="QQD80" s="793" t="s">
        <v>844</v>
      </c>
      <c r="QQE80" s="793" t="s">
        <v>844</v>
      </c>
      <c r="QQF80" s="793" t="s">
        <v>844</v>
      </c>
      <c r="QQG80" s="793" t="s">
        <v>844</v>
      </c>
      <c r="QQH80" s="793" t="s">
        <v>844</v>
      </c>
      <c r="QQI80" s="793" t="s">
        <v>844</v>
      </c>
      <c r="QQJ80" s="793" t="s">
        <v>844</v>
      </c>
      <c r="QQK80" s="793" t="s">
        <v>844</v>
      </c>
      <c r="QQL80" s="793" t="s">
        <v>844</v>
      </c>
      <c r="QQM80" s="793" t="s">
        <v>844</v>
      </c>
      <c r="QQN80" s="793" t="s">
        <v>844</v>
      </c>
      <c r="QQO80" s="793" t="s">
        <v>844</v>
      </c>
      <c r="QQP80" s="793" t="s">
        <v>844</v>
      </c>
      <c r="QQQ80" s="793" t="s">
        <v>844</v>
      </c>
      <c r="QQR80" s="793" t="s">
        <v>844</v>
      </c>
      <c r="QQS80" s="793" t="s">
        <v>844</v>
      </c>
      <c r="QQT80" s="793" t="s">
        <v>844</v>
      </c>
      <c r="QQU80" s="793" t="s">
        <v>844</v>
      </c>
      <c r="QQV80" s="793" t="s">
        <v>844</v>
      </c>
      <c r="QQW80" s="793" t="s">
        <v>844</v>
      </c>
      <c r="QQX80" s="793" t="s">
        <v>844</v>
      </c>
      <c r="QQY80" s="793" t="s">
        <v>844</v>
      </c>
      <c r="QQZ80" s="793" t="s">
        <v>844</v>
      </c>
      <c r="QRA80" s="793" t="s">
        <v>844</v>
      </c>
      <c r="QRB80" s="793" t="s">
        <v>844</v>
      </c>
      <c r="QRC80" s="793" t="s">
        <v>844</v>
      </c>
      <c r="QRD80" s="793" t="s">
        <v>844</v>
      </c>
      <c r="QRE80" s="793" t="s">
        <v>844</v>
      </c>
      <c r="QRF80" s="793" t="s">
        <v>844</v>
      </c>
      <c r="QRG80" s="793" t="s">
        <v>844</v>
      </c>
      <c r="QRH80" s="793" t="s">
        <v>844</v>
      </c>
      <c r="QRI80" s="793" t="s">
        <v>844</v>
      </c>
      <c r="QRJ80" s="793" t="s">
        <v>844</v>
      </c>
      <c r="QRK80" s="793" t="s">
        <v>844</v>
      </c>
      <c r="QRL80" s="793" t="s">
        <v>844</v>
      </c>
      <c r="QRM80" s="793" t="s">
        <v>844</v>
      </c>
      <c r="QRN80" s="793" t="s">
        <v>844</v>
      </c>
      <c r="QRO80" s="793" t="s">
        <v>844</v>
      </c>
      <c r="QRP80" s="793" t="s">
        <v>844</v>
      </c>
      <c r="QRQ80" s="793" t="s">
        <v>844</v>
      </c>
      <c r="QRR80" s="793" t="s">
        <v>844</v>
      </c>
      <c r="QRS80" s="793" t="s">
        <v>844</v>
      </c>
      <c r="QRT80" s="793" t="s">
        <v>844</v>
      </c>
      <c r="QRU80" s="793" t="s">
        <v>844</v>
      </c>
      <c r="QRV80" s="793" t="s">
        <v>844</v>
      </c>
      <c r="QRW80" s="793" t="s">
        <v>844</v>
      </c>
      <c r="QRX80" s="793" t="s">
        <v>844</v>
      </c>
      <c r="QRY80" s="793" t="s">
        <v>844</v>
      </c>
      <c r="QRZ80" s="793" t="s">
        <v>844</v>
      </c>
      <c r="QSA80" s="793" t="s">
        <v>844</v>
      </c>
      <c r="QSB80" s="793" t="s">
        <v>844</v>
      </c>
      <c r="QSC80" s="793" t="s">
        <v>844</v>
      </c>
      <c r="QSD80" s="793" t="s">
        <v>844</v>
      </c>
      <c r="QSE80" s="793" t="s">
        <v>844</v>
      </c>
      <c r="QSF80" s="793" t="s">
        <v>844</v>
      </c>
      <c r="QSG80" s="793" t="s">
        <v>844</v>
      </c>
      <c r="QSH80" s="793" t="s">
        <v>844</v>
      </c>
      <c r="QSI80" s="793" t="s">
        <v>844</v>
      </c>
      <c r="QSJ80" s="793" t="s">
        <v>844</v>
      </c>
      <c r="QSK80" s="793" t="s">
        <v>844</v>
      </c>
      <c r="QSL80" s="793" t="s">
        <v>844</v>
      </c>
      <c r="QSM80" s="793" t="s">
        <v>844</v>
      </c>
      <c r="QSN80" s="793" t="s">
        <v>844</v>
      </c>
      <c r="QSO80" s="793" t="s">
        <v>844</v>
      </c>
      <c r="QSP80" s="793" t="s">
        <v>844</v>
      </c>
      <c r="QSQ80" s="793" t="s">
        <v>844</v>
      </c>
      <c r="QSR80" s="793" t="s">
        <v>844</v>
      </c>
      <c r="QSS80" s="793" t="s">
        <v>844</v>
      </c>
      <c r="QST80" s="793" t="s">
        <v>844</v>
      </c>
      <c r="QSU80" s="793" t="s">
        <v>844</v>
      </c>
      <c r="QSV80" s="793" t="s">
        <v>844</v>
      </c>
      <c r="QSW80" s="793" t="s">
        <v>844</v>
      </c>
      <c r="QSX80" s="793" t="s">
        <v>844</v>
      </c>
      <c r="QSY80" s="793" t="s">
        <v>844</v>
      </c>
      <c r="QSZ80" s="793" t="s">
        <v>844</v>
      </c>
      <c r="QTA80" s="793" t="s">
        <v>844</v>
      </c>
      <c r="QTB80" s="793" t="s">
        <v>844</v>
      </c>
      <c r="QTC80" s="793" t="s">
        <v>844</v>
      </c>
      <c r="QTD80" s="793" t="s">
        <v>844</v>
      </c>
      <c r="QTE80" s="793" t="s">
        <v>844</v>
      </c>
      <c r="QTF80" s="793" t="s">
        <v>844</v>
      </c>
      <c r="QTG80" s="793" t="s">
        <v>844</v>
      </c>
      <c r="QTH80" s="793" t="s">
        <v>844</v>
      </c>
      <c r="QTI80" s="793" t="s">
        <v>844</v>
      </c>
      <c r="QTJ80" s="793" t="s">
        <v>844</v>
      </c>
      <c r="QTK80" s="793" t="s">
        <v>844</v>
      </c>
      <c r="QTL80" s="793" t="s">
        <v>844</v>
      </c>
      <c r="QTM80" s="793" t="s">
        <v>844</v>
      </c>
      <c r="QTN80" s="793" t="s">
        <v>844</v>
      </c>
      <c r="QTO80" s="793" t="s">
        <v>844</v>
      </c>
      <c r="QTP80" s="793" t="s">
        <v>844</v>
      </c>
      <c r="QTQ80" s="793" t="s">
        <v>844</v>
      </c>
      <c r="QTR80" s="793" t="s">
        <v>844</v>
      </c>
      <c r="QTS80" s="793" t="s">
        <v>844</v>
      </c>
      <c r="QTT80" s="793" t="s">
        <v>844</v>
      </c>
      <c r="QTU80" s="793" t="s">
        <v>844</v>
      </c>
      <c r="QTV80" s="793" t="s">
        <v>844</v>
      </c>
      <c r="QTW80" s="793" t="s">
        <v>844</v>
      </c>
      <c r="QTX80" s="793" t="s">
        <v>844</v>
      </c>
      <c r="QTY80" s="793" t="s">
        <v>844</v>
      </c>
      <c r="QTZ80" s="793" t="s">
        <v>844</v>
      </c>
      <c r="QUA80" s="793" t="s">
        <v>844</v>
      </c>
      <c r="QUB80" s="793" t="s">
        <v>844</v>
      </c>
      <c r="QUC80" s="793" t="s">
        <v>844</v>
      </c>
      <c r="QUD80" s="793" t="s">
        <v>844</v>
      </c>
      <c r="QUE80" s="793" t="s">
        <v>844</v>
      </c>
      <c r="QUF80" s="793" t="s">
        <v>844</v>
      </c>
      <c r="QUG80" s="793" t="s">
        <v>844</v>
      </c>
      <c r="QUH80" s="793" t="s">
        <v>844</v>
      </c>
      <c r="QUI80" s="793" t="s">
        <v>844</v>
      </c>
      <c r="QUJ80" s="793" t="s">
        <v>844</v>
      </c>
      <c r="QUK80" s="793" t="s">
        <v>844</v>
      </c>
      <c r="QUL80" s="793" t="s">
        <v>844</v>
      </c>
      <c r="QUM80" s="793" t="s">
        <v>844</v>
      </c>
      <c r="QUN80" s="793" t="s">
        <v>844</v>
      </c>
      <c r="QUO80" s="793" t="s">
        <v>844</v>
      </c>
      <c r="QUP80" s="793" t="s">
        <v>844</v>
      </c>
      <c r="QUQ80" s="793" t="s">
        <v>844</v>
      </c>
      <c r="QUR80" s="793" t="s">
        <v>844</v>
      </c>
      <c r="QUS80" s="793" t="s">
        <v>844</v>
      </c>
      <c r="QUT80" s="793" t="s">
        <v>844</v>
      </c>
      <c r="QUU80" s="793" t="s">
        <v>844</v>
      </c>
      <c r="QUV80" s="793" t="s">
        <v>844</v>
      </c>
      <c r="QUW80" s="793" t="s">
        <v>844</v>
      </c>
      <c r="QUX80" s="793" t="s">
        <v>844</v>
      </c>
      <c r="QUY80" s="793" t="s">
        <v>844</v>
      </c>
      <c r="QUZ80" s="793" t="s">
        <v>844</v>
      </c>
      <c r="QVA80" s="793" t="s">
        <v>844</v>
      </c>
      <c r="QVB80" s="793" t="s">
        <v>844</v>
      </c>
      <c r="QVC80" s="793" t="s">
        <v>844</v>
      </c>
      <c r="QVD80" s="793" t="s">
        <v>844</v>
      </c>
      <c r="QVE80" s="793" t="s">
        <v>844</v>
      </c>
      <c r="QVF80" s="793" t="s">
        <v>844</v>
      </c>
      <c r="QVG80" s="793" t="s">
        <v>844</v>
      </c>
      <c r="QVH80" s="793" t="s">
        <v>844</v>
      </c>
      <c r="QVI80" s="793" t="s">
        <v>844</v>
      </c>
      <c r="QVJ80" s="793" t="s">
        <v>844</v>
      </c>
      <c r="QVK80" s="793" t="s">
        <v>844</v>
      </c>
      <c r="QVL80" s="793" t="s">
        <v>844</v>
      </c>
      <c r="QVM80" s="793" t="s">
        <v>844</v>
      </c>
      <c r="QVN80" s="793" t="s">
        <v>844</v>
      </c>
      <c r="QVO80" s="793" t="s">
        <v>844</v>
      </c>
      <c r="QVP80" s="793" t="s">
        <v>844</v>
      </c>
      <c r="QVQ80" s="793" t="s">
        <v>844</v>
      </c>
      <c r="QVR80" s="793" t="s">
        <v>844</v>
      </c>
      <c r="QVS80" s="793" t="s">
        <v>844</v>
      </c>
      <c r="QVT80" s="793" t="s">
        <v>844</v>
      </c>
      <c r="QVU80" s="793" t="s">
        <v>844</v>
      </c>
      <c r="QVV80" s="793" t="s">
        <v>844</v>
      </c>
      <c r="QVW80" s="793" t="s">
        <v>844</v>
      </c>
      <c r="QVX80" s="793" t="s">
        <v>844</v>
      </c>
      <c r="QVY80" s="793" t="s">
        <v>844</v>
      </c>
      <c r="QVZ80" s="793" t="s">
        <v>844</v>
      </c>
      <c r="QWA80" s="793" t="s">
        <v>844</v>
      </c>
      <c r="QWB80" s="793" t="s">
        <v>844</v>
      </c>
      <c r="QWC80" s="793" t="s">
        <v>844</v>
      </c>
      <c r="QWD80" s="793" t="s">
        <v>844</v>
      </c>
      <c r="QWE80" s="793" t="s">
        <v>844</v>
      </c>
      <c r="QWF80" s="793" t="s">
        <v>844</v>
      </c>
      <c r="QWG80" s="793" t="s">
        <v>844</v>
      </c>
      <c r="QWH80" s="793" t="s">
        <v>844</v>
      </c>
      <c r="QWI80" s="793" t="s">
        <v>844</v>
      </c>
      <c r="QWJ80" s="793" t="s">
        <v>844</v>
      </c>
      <c r="QWK80" s="793" t="s">
        <v>844</v>
      </c>
      <c r="QWL80" s="793" t="s">
        <v>844</v>
      </c>
      <c r="QWM80" s="793" t="s">
        <v>844</v>
      </c>
      <c r="QWN80" s="793" t="s">
        <v>844</v>
      </c>
      <c r="QWO80" s="793" t="s">
        <v>844</v>
      </c>
      <c r="QWP80" s="793" t="s">
        <v>844</v>
      </c>
      <c r="QWQ80" s="793" t="s">
        <v>844</v>
      </c>
      <c r="QWR80" s="793" t="s">
        <v>844</v>
      </c>
      <c r="QWS80" s="793" t="s">
        <v>844</v>
      </c>
      <c r="QWT80" s="793" t="s">
        <v>844</v>
      </c>
      <c r="QWU80" s="793" t="s">
        <v>844</v>
      </c>
      <c r="QWV80" s="793" t="s">
        <v>844</v>
      </c>
      <c r="QWW80" s="793" t="s">
        <v>844</v>
      </c>
      <c r="QWX80" s="793" t="s">
        <v>844</v>
      </c>
      <c r="QWY80" s="793" t="s">
        <v>844</v>
      </c>
      <c r="QWZ80" s="793" t="s">
        <v>844</v>
      </c>
      <c r="QXA80" s="793" t="s">
        <v>844</v>
      </c>
      <c r="QXB80" s="793" t="s">
        <v>844</v>
      </c>
      <c r="QXC80" s="793" t="s">
        <v>844</v>
      </c>
      <c r="QXD80" s="793" t="s">
        <v>844</v>
      </c>
      <c r="QXE80" s="793" t="s">
        <v>844</v>
      </c>
      <c r="QXF80" s="793" t="s">
        <v>844</v>
      </c>
      <c r="QXG80" s="793" t="s">
        <v>844</v>
      </c>
      <c r="QXH80" s="793" t="s">
        <v>844</v>
      </c>
      <c r="QXI80" s="793" t="s">
        <v>844</v>
      </c>
      <c r="QXJ80" s="793" t="s">
        <v>844</v>
      </c>
      <c r="QXK80" s="793" t="s">
        <v>844</v>
      </c>
      <c r="QXL80" s="793" t="s">
        <v>844</v>
      </c>
      <c r="QXM80" s="793" t="s">
        <v>844</v>
      </c>
      <c r="QXN80" s="793" t="s">
        <v>844</v>
      </c>
      <c r="QXO80" s="793" t="s">
        <v>844</v>
      </c>
      <c r="QXP80" s="793" t="s">
        <v>844</v>
      </c>
      <c r="QXQ80" s="793" t="s">
        <v>844</v>
      </c>
      <c r="QXR80" s="793" t="s">
        <v>844</v>
      </c>
      <c r="QXS80" s="793" t="s">
        <v>844</v>
      </c>
      <c r="QXT80" s="793" t="s">
        <v>844</v>
      </c>
      <c r="QXU80" s="793" t="s">
        <v>844</v>
      </c>
      <c r="QXV80" s="793" t="s">
        <v>844</v>
      </c>
      <c r="QXW80" s="793" t="s">
        <v>844</v>
      </c>
      <c r="QXX80" s="793" t="s">
        <v>844</v>
      </c>
      <c r="QXY80" s="793" t="s">
        <v>844</v>
      </c>
      <c r="QXZ80" s="793" t="s">
        <v>844</v>
      </c>
      <c r="QYA80" s="793" t="s">
        <v>844</v>
      </c>
      <c r="QYB80" s="793" t="s">
        <v>844</v>
      </c>
      <c r="QYC80" s="793" t="s">
        <v>844</v>
      </c>
      <c r="QYD80" s="793" t="s">
        <v>844</v>
      </c>
      <c r="QYE80" s="793" t="s">
        <v>844</v>
      </c>
      <c r="QYF80" s="793" t="s">
        <v>844</v>
      </c>
      <c r="QYG80" s="793" t="s">
        <v>844</v>
      </c>
      <c r="QYH80" s="793" t="s">
        <v>844</v>
      </c>
      <c r="QYI80" s="793" t="s">
        <v>844</v>
      </c>
      <c r="QYJ80" s="793" t="s">
        <v>844</v>
      </c>
      <c r="QYK80" s="793" t="s">
        <v>844</v>
      </c>
      <c r="QYL80" s="793" t="s">
        <v>844</v>
      </c>
      <c r="QYM80" s="793" t="s">
        <v>844</v>
      </c>
      <c r="QYN80" s="793" t="s">
        <v>844</v>
      </c>
      <c r="QYO80" s="793" t="s">
        <v>844</v>
      </c>
      <c r="QYP80" s="793" t="s">
        <v>844</v>
      </c>
      <c r="QYQ80" s="793" t="s">
        <v>844</v>
      </c>
      <c r="QYR80" s="793" t="s">
        <v>844</v>
      </c>
      <c r="QYS80" s="793" t="s">
        <v>844</v>
      </c>
      <c r="QYT80" s="793" t="s">
        <v>844</v>
      </c>
      <c r="QYU80" s="793" t="s">
        <v>844</v>
      </c>
      <c r="QYV80" s="793" t="s">
        <v>844</v>
      </c>
      <c r="QYW80" s="793" t="s">
        <v>844</v>
      </c>
      <c r="QYX80" s="793" t="s">
        <v>844</v>
      </c>
      <c r="QYY80" s="793" t="s">
        <v>844</v>
      </c>
      <c r="QYZ80" s="793" t="s">
        <v>844</v>
      </c>
      <c r="QZA80" s="793" t="s">
        <v>844</v>
      </c>
      <c r="QZB80" s="793" t="s">
        <v>844</v>
      </c>
      <c r="QZC80" s="793" t="s">
        <v>844</v>
      </c>
      <c r="QZD80" s="793" t="s">
        <v>844</v>
      </c>
      <c r="QZE80" s="793" t="s">
        <v>844</v>
      </c>
      <c r="QZF80" s="793" t="s">
        <v>844</v>
      </c>
      <c r="QZG80" s="793" t="s">
        <v>844</v>
      </c>
      <c r="QZH80" s="793" t="s">
        <v>844</v>
      </c>
      <c r="QZI80" s="793" t="s">
        <v>844</v>
      </c>
      <c r="QZJ80" s="793" t="s">
        <v>844</v>
      </c>
      <c r="QZK80" s="793" t="s">
        <v>844</v>
      </c>
      <c r="QZL80" s="793" t="s">
        <v>844</v>
      </c>
      <c r="QZM80" s="793" t="s">
        <v>844</v>
      </c>
      <c r="QZN80" s="793" t="s">
        <v>844</v>
      </c>
      <c r="QZO80" s="793" t="s">
        <v>844</v>
      </c>
      <c r="QZP80" s="793" t="s">
        <v>844</v>
      </c>
      <c r="QZQ80" s="793" t="s">
        <v>844</v>
      </c>
      <c r="QZR80" s="793" t="s">
        <v>844</v>
      </c>
      <c r="QZS80" s="793" t="s">
        <v>844</v>
      </c>
      <c r="QZT80" s="793" t="s">
        <v>844</v>
      </c>
      <c r="QZU80" s="793" t="s">
        <v>844</v>
      </c>
      <c r="QZV80" s="793" t="s">
        <v>844</v>
      </c>
      <c r="QZW80" s="793" t="s">
        <v>844</v>
      </c>
      <c r="QZX80" s="793" t="s">
        <v>844</v>
      </c>
      <c r="QZY80" s="793" t="s">
        <v>844</v>
      </c>
      <c r="QZZ80" s="793" t="s">
        <v>844</v>
      </c>
      <c r="RAA80" s="793" t="s">
        <v>844</v>
      </c>
      <c r="RAB80" s="793" t="s">
        <v>844</v>
      </c>
      <c r="RAC80" s="793" t="s">
        <v>844</v>
      </c>
      <c r="RAD80" s="793" t="s">
        <v>844</v>
      </c>
      <c r="RAE80" s="793" t="s">
        <v>844</v>
      </c>
      <c r="RAF80" s="793" t="s">
        <v>844</v>
      </c>
      <c r="RAG80" s="793" t="s">
        <v>844</v>
      </c>
      <c r="RAH80" s="793" t="s">
        <v>844</v>
      </c>
      <c r="RAI80" s="793" t="s">
        <v>844</v>
      </c>
      <c r="RAJ80" s="793" t="s">
        <v>844</v>
      </c>
      <c r="RAK80" s="793" t="s">
        <v>844</v>
      </c>
      <c r="RAL80" s="793" t="s">
        <v>844</v>
      </c>
      <c r="RAM80" s="793" t="s">
        <v>844</v>
      </c>
      <c r="RAN80" s="793" t="s">
        <v>844</v>
      </c>
      <c r="RAO80" s="793" t="s">
        <v>844</v>
      </c>
      <c r="RAP80" s="793" t="s">
        <v>844</v>
      </c>
      <c r="RAQ80" s="793" t="s">
        <v>844</v>
      </c>
      <c r="RAR80" s="793" t="s">
        <v>844</v>
      </c>
      <c r="RAS80" s="793" t="s">
        <v>844</v>
      </c>
      <c r="RAT80" s="793" t="s">
        <v>844</v>
      </c>
      <c r="RAU80" s="793" t="s">
        <v>844</v>
      </c>
      <c r="RAV80" s="793" t="s">
        <v>844</v>
      </c>
      <c r="RAW80" s="793" t="s">
        <v>844</v>
      </c>
      <c r="RAX80" s="793" t="s">
        <v>844</v>
      </c>
      <c r="RAY80" s="793" t="s">
        <v>844</v>
      </c>
      <c r="RAZ80" s="793" t="s">
        <v>844</v>
      </c>
      <c r="RBA80" s="793" t="s">
        <v>844</v>
      </c>
      <c r="RBB80" s="793" t="s">
        <v>844</v>
      </c>
      <c r="RBC80" s="793" t="s">
        <v>844</v>
      </c>
      <c r="RBD80" s="793" t="s">
        <v>844</v>
      </c>
      <c r="RBE80" s="793" t="s">
        <v>844</v>
      </c>
      <c r="RBF80" s="793" t="s">
        <v>844</v>
      </c>
      <c r="RBG80" s="793" t="s">
        <v>844</v>
      </c>
      <c r="RBH80" s="793" t="s">
        <v>844</v>
      </c>
      <c r="RBI80" s="793" t="s">
        <v>844</v>
      </c>
      <c r="RBJ80" s="793" t="s">
        <v>844</v>
      </c>
      <c r="RBK80" s="793" t="s">
        <v>844</v>
      </c>
      <c r="RBL80" s="793" t="s">
        <v>844</v>
      </c>
      <c r="RBM80" s="793" t="s">
        <v>844</v>
      </c>
      <c r="RBN80" s="793" t="s">
        <v>844</v>
      </c>
      <c r="RBO80" s="793" t="s">
        <v>844</v>
      </c>
      <c r="RBP80" s="793" t="s">
        <v>844</v>
      </c>
      <c r="RBQ80" s="793" t="s">
        <v>844</v>
      </c>
      <c r="RBR80" s="793" t="s">
        <v>844</v>
      </c>
      <c r="RBS80" s="793" t="s">
        <v>844</v>
      </c>
      <c r="RBT80" s="793" t="s">
        <v>844</v>
      </c>
      <c r="RBU80" s="793" t="s">
        <v>844</v>
      </c>
      <c r="RBV80" s="793" t="s">
        <v>844</v>
      </c>
      <c r="RBW80" s="793" t="s">
        <v>844</v>
      </c>
      <c r="RBX80" s="793" t="s">
        <v>844</v>
      </c>
      <c r="RBY80" s="793" t="s">
        <v>844</v>
      </c>
      <c r="RBZ80" s="793" t="s">
        <v>844</v>
      </c>
      <c r="RCA80" s="793" t="s">
        <v>844</v>
      </c>
      <c r="RCB80" s="793" t="s">
        <v>844</v>
      </c>
      <c r="RCC80" s="793" t="s">
        <v>844</v>
      </c>
      <c r="RCD80" s="793" t="s">
        <v>844</v>
      </c>
      <c r="RCE80" s="793" t="s">
        <v>844</v>
      </c>
      <c r="RCF80" s="793" t="s">
        <v>844</v>
      </c>
      <c r="RCG80" s="793" t="s">
        <v>844</v>
      </c>
      <c r="RCH80" s="793" t="s">
        <v>844</v>
      </c>
      <c r="RCI80" s="793" t="s">
        <v>844</v>
      </c>
      <c r="RCJ80" s="793" t="s">
        <v>844</v>
      </c>
      <c r="RCK80" s="793" t="s">
        <v>844</v>
      </c>
      <c r="RCL80" s="793" t="s">
        <v>844</v>
      </c>
      <c r="RCM80" s="793" t="s">
        <v>844</v>
      </c>
      <c r="RCN80" s="793" t="s">
        <v>844</v>
      </c>
      <c r="RCO80" s="793" t="s">
        <v>844</v>
      </c>
      <c r="RCP80" s="793" t="s">
        <v>844</v>
      </c>
      <c r="RCQ80" s="793" t="s">
        <v>844</v>
      </c>
      <c r="RCR80" s="793" t="s">
        <v>844</v>
      </c>
      <c r="RCS80" s="793" t="s">
        <v>844</v>
      </c>
      <c r="RCT80" s="793" t="s">
        <v>844</v>
      </c>
      <c r="RCU80" s="793" t="s">
        <v>844</v>
      </c>
      <c r="RCV80" s="793" t="s">
        <v>844</v>
      </c>
      <c r="RCW80" s="793" t="s">
        <v>844</v>
      </c>
      <c r="RCX80" s="793" t="s">
        <v>844</v>
      </c>
      <c r="RCY80" s="793" t="s">
        <v>844</v>
      </c>
      <c r="RCZ80" s="793" t="s">
        <v>844</v>
      </c>
      <c r="RDA80" s="793" t="s">
        <v>844</v>
      </c>
      <c r="RDB80" s="793" t="s">
        <v>844</v>
      </c>
      <c r="RDC80" s="793" t="s">
        <v>844</v>
      </c>
      <c r="RDD80" s="793" t="s">
        <v>844</v>
      </c>
      <c r="RDE80" s="793" t="s">
        <v>844</v>
      </c>
      <c r="RDF80" s="793" t="s">
        <v>844</v>
      </c>
      <c r="RDG80" s="793" t="s">
        <v>844</v>
      </c>
      <c r="RDH80" s="793" t="s">
        <v>844</v>
      </c>
      <c r="RDI80" s="793" t="s">
        <v>844</v>
      </c>
      <c r="RDJ80" s="793" t="s">
        <v>844</v>
      </c>
      <c r="RDK80" s="793" t="s">
        <v>844</v>
      </c>
      <c r="RDL80" s="793" t="s">
        <v>844</v>
      </c>
      <c r="RDM80" s="793" t="s">
        <v>844</v>
      </c>
      <c r="RDN80" s="793" t="s">
        <v>844</v>
      </c>
      <c r="RDO80" s="793" t="s">
        <v>844</v>
      </c>
      <c r="RDP80" s="793" t="s">
        <v>844</v>
      </c>
      <c r="RDQ80" s="793" t="s">
        <v>844</v>
      </c>
      <c r="RDR80" s="793" t="s">
        <v>844</v>
      </c>
      <c r="RDS80" s="793" t="s">
        <v>844</v>
      </c>
      <c r="RDT80" s="793" t="s">
        <v>844</v>
      </c>
      <c r="RDU80" s="793" t="s">
        <v>844</v>
      </c>
      <c r="RDV80" s="793" t="s">
        <v>844</v>
      </c>
      <c r="RDW80" s="793" t="s">
        <v>844</v>
      </c>
      <c r="RDX80" s="793" t="s">
        <v>844</v>
      </c>
      <c r="RDY80" s="793" t="s">
        <v>844</v>
      </c>
      <c r="RDZ80" s="793" t="s">
        <v>844</v>
      </c>
      <c r="REA80" s="793" t="s">
        <v>844</v>
      </c>
      <c r="REB80" s="793" t="s">
        <v>844</v>
      </c>
      <c r="REC80" s="793" t="s">
        <v>844</v>
      </c>
      <c r="RED80" s="793" t="s">
        <v>844</v>
      </c>
      <c r="REE80" s="793" t="s">
        <v>844</v>
      </c>
      <c r="REF80" s="793" t="s">
        <v>844</v>
      </c>
      <c r="REG80" s="793" t="s">
        <v>844</v>
      </c>
      <c r="REH80" s="793" t="s">
        <v>844</v>
      </c>
      <c r="REI80" s="793" t="s">
        <v>844</v>
      </c>
      <c r="REJ80" s="793" t="s">
        <v>844</v>
      </c>
      <c r="REK80" s="793" t="s">
        <v>844</v>
      </c>
      <c r="REL80" s="793" t="s">
        <v>844</v>
      </c>
      <c r="REM80" s="793" t="s">
        <v>844</v>
      </c>
      <c r="REN80" s="793" t="s">
        <v>844</v>
      </c>
      <c r="REO80" s="793" t="s">
        <v>844</v>
      </c>
      <c r="REP80" s="793" t="s">
        <v>844</v>
      </c>
      <c r="REQ80" s="793" t="s">
        <v>844</v>
      </c>
      <c r="RER80" s="793" t="s">
        <v>844</v>
      </c>
      <c r="RES80" s="793" t="s">
        <v>844</v>
      </c>
      <c r="RET80" s="793" t="s">
        <v>844</v>
      </c>
      <c r="REU80" s="793" t="s">
        <v>844</v>
      </c>
      <c r="REV80" s="793" t="s">
        <v>844</v>
      </c>
      <c r="REW80" s="793" t="s">
        <v>844</v>
      </c>
      <c r="REX80" s="793" t="s">
        <v>844</v>
      </c>
      <c r="REY80" s="793" t="s">
        <v>844</v>
      </c>
      <c r="REZ80" s="793" t="s">
        <v>844</v>
      </c>
      <c r="RFA80" s="793" t="s">
        <v>844</v>
      </c>
      <c r="RFB80" s="793" t="s">
        <v>844</v>
      </c>
      <c r="RFC80" s="793" t="s">
        <v>844</v>
      </c>
      <c r="RFD80" s="793" t="s">
        <v>844</v>
      </c>
      <c r="RFE80" s="793" t="s">
        <v>844</v>
      </c>
      <c r="RFF80" s="793" t="s">
        <v>844</v>
      </c>
      <c r="RFG80" s="793" t="s">
        <v>844</v>
      </c>
      <c r="RFH80" s="793" t="s">
        <v>844</v>
      </c>
      <c r="RFI80" s="793" t="s">
        <v>844</v>
      </c>
      <c r="RFJ80" s="793" t="s">
        <v>844</v>
      </c>
      <c r="RFK80" s="793" t="s">
        <v>844</v>
      </c>
      <c r="RFL80" s="793" t="s">
        <v>844</v>
      </c>
      <c r="RFM80" s="793" t="s">
        <v>844</v>
      </c>
      <c r="RFN80" s="793" t="s">
        <v>844</v>
      </c>
      <c r="RFO80" s="793" t="s">
        <v>844</v>
      </c>
      <c r="RFP80" s="793" t="s">
        <v>844</v>
      </c>
      <c r="RFQ80" s="793" t="s">
        <v>844</v>
      </c>
      <c r="RFR80" s="793" t="s">
        <v>844</v>
      </c>
      <c r="RFS80" s="793" t="s">
        <v>844</v>
      </c>
      <c r="RFT80" s="793" t="s">
        <v>844</v>
      </c>
      <c r="RFU80" s="793" t="s">
        <v>844</v>
      </c>
      <c r="RFV80" s="793" t="s">
        <v>844</v>
      </c>
      <c r="RFW80" s="793" t="s">
        <v>844</v>
      </c>
      <c r="RFX80" s="793" t="s">
        <v>844</v>
      </c>
      <c r="RFY80" s="793" t="s">
        <v>844</v>
      </c>
      <c r="RFZ80" s="793" t="s">
        <v>844</v>
      </c>
      <c r="RGA80" s="793" t="s">
        <v>844</v>
      </c>
      <c r="RGB80" s="793" t="s">
        <v>844</v>
      </c>
      <c r="RGC80" s="793" t="s">
        <v>844</v>
      </c>
      <c r="RGD80" s="793" t="s">
        <v>844</v>
      </c>
      <c r="RGE80" s="793" t="s">
        <v>844</v>
      </c>
      <c r="RGF80" s="793" t="s">
        <v>844</v>
      </c>
      <c r="RGG80" s="793" t="s">
        <v>844</v>
      </c>
      <c r="RGH80" s="793" t="s">
        <v>844</v>
      </c>
      <c r="RGI80" s="793" t="s">
        <v>844</v>
      </c>
      <c r="RGJ80" s="793" t="s">
        <v>844</v>
      </c>
      <c r="RGK80" s="793" t="s">
        <v>844</v>
      </c>
      <c r="RGL80" s="793" t="s">
        <v>844</v>
      </c>
      <c r="RGM80" s="793" t="s">
        <v>844</v>
      </c>
      <c r="RGN80" s="793" t="s">
        <v>844</v>
      </c>
      <c r="RGO80" s="793" t="s">
        <v>844</v>
      </c>
      <c r="RGP80" s="793" t="s">
        <v>844</v>
      </c>
      <c r="RGQ80" s="793" t="s">
        <v>844</v>
      </c>
      <c r="RGR80" s="793" t="s">
        <v>844</v>
      </c>
      <c r="RGS80" s="793" t="s">
        <v>844</v>
      </c>
      <c r="RGT80" s="793" t="s">
        <v>844</v>
      </c>
      <c r="RGU80" s="793" t="s">
        <v>844</v>
      </c>
      <c r="RGV80" s="793" t="s">
        <v>844</v>
      </c>
      <c r="RGW80" s="793" t="s">
        <v>844</v>
      </c>
      <c r="RGX80" s="793" t="s">
        <v>844</v>
      </c>
      <c r="RGY80" s="793" t="s">
        <v>844</v>
      </c>
      <c r="RGZ80" s="793" t="s">
        <v>844</v>
      </c>
      <c r="RHA80" s="793" t="s">
        <v>844</v>
      </c>
      <c r="RHB80" s="793" t="s">
        <v>844</v>
      </c>
      <c r="RHC80" s="793" t="s">
        <v>844</v>
      </c>
      <c r="RHD80" s="793" t="s">
        <v>844</v>
      </c>
      <c r="RHE80" s="793" t="s">
        <v>844</v>
      </c>
      <c r="RHF80" s="793" t="s">
        <v>844</v>
      </c>
      <c r="RHG80" s="793" t="s">
        <v>844</v>
      </c>
      <c r="RHH80" s="793" t="s">
        <v>844</v>
      </c>
      <c r="RHI80" s="793" t="s">
        <v>844</v>
      </c>
      <c r="RHJ80" s="793" t="s">
        <v>844</v>
      </c>
      <c r="RHK80" s="793" t="s">
        <v>844</v>
      </c>
      <c r="RHL80" s="793" t="s">
        <v>844</v>
      </c>
      <c r="RHM80" s="793" t="s">
        <v>844</v>
      </c>
      <c r="RHN80" s="793" t="s">
        <v>844</v>
      </c>
      <c r="RHO80" s="793" t="s">
        <v>844</v>
      </c>
      <c r="RHP80" s="793" t="s">
        <v>844</v>
      </c>
      <c r="RHQ80" s="793" t="s">
        <v>844</v>
      </c>
      <c r="RHR80" s="793" t="s">
        <v>844</v>
      </c>
      <c r="RHS80" s="793" t="s">
        <v>844</v>
      </c>
      <c r="RHT80" s="793" t="s">
        <v>844</v>
      </c>
      <c r="RHU80" s="793" t="s">
        <v>844</v>
      </c>
      <c r="RHV80" s="793" t="s">
        <v>844</v>
      </c>
      <c r="RHW80" s="793" t="s">
        <v>844</v>
      </c>
      <c r="RHX80" s="793" t="s">
        <v>844</v>
      </c>
      <c r="RHY80" s="793" t="s">
        <v>844</v>
      </c>
      <c r="RHZ80" s="793" t="s">
        <v>844</v>
      </c>
      <c r="RIA80" s="793" t="s">
        <v>844</v>
      </c>
      <c r="RIB80" s="793" t="s">
        <v>844</v>
      </c>
      <c r="RIC80" s="793" t="s">
        <v>844</v>
      </c>
      <c r="RID80" s="793" t="s">
        <v>844</v>
      </c>
      <c r="RIE80" s="793" t="s">
        <v>844</v>
      </c>
      <c r="RIF80" s="793" t="s">
        <v>844</v>
      </c>
      <c r="RIG80" s="793" t="s">
        <v>844</v>
      </c>
      <c r="RIH80" s="793" t="s">
        <v>844</v>
      </c>
      <c r="RII80" s="793" t="s">
        <v>844</v>
      </c>
      <c r="RIJ80" s="793" t="s">
        <v>844</v>
      </c>
      <c r="RIK80" s="793" t="s">
        <v>844</v>
      </c>
      <c r="RIL80" s="793" t="s">
        <v>844</v>
      </c>
      <c r="RIM80" s="793" t="s">
        <v>844</v>
      </c>
      <c r="RIN80" s="793" t="s">
        <v>844</v>
      </c>
      <c r="RIO80" s="793" t="s">
        <v>844</v>
      </c>
      <c r="RIP80" s="793" t="s">
        <v>844</v>
      </c>
      <c r="RIQ80" s="793" t="s">
        <v>844</v>
      </c>
      <c r="RIR80" s="793" t="s">
        <v>844</v>
      </c>
      <c r="RIS80" s="793" t="s">
        <v>844</v>
      </c>
      <c r="RIT80" s="793" t="s">
        <v>844</v>
      </c>
      <c r="RIU80" s="793" t="s">
        <v>844</v>
      </c>
      <c r="RIV80" s="793" t="s">
        <v>844</v>
      </c>
      <c r="RIW80" s="793" t="s">
        <v>844</v>
      </c>
      <c r="RIX80" s="793" t="s">
        <v>844</v>
      </c>
      <c r="RIY80" s="793" t="s">
        <v>844</v>
      </c>
      <c r="RIZ80" s="793" t="s">
        <v>844</v>
      </c>
      <c r="RJA80" s="793" t="s">
        <v>844</v>
      </c>
      <c r="RJB80" s="793" t="s">
        <v>844</v>
      </c>
      <c r="RJC80" s="793" t="s">
        <v>844</v>
      </c>
      <c r="RJD80" s="793" t="s">
        <v>844</v>
      </c>
      <c r="RJE80" s="793" t="s">
        <v>844</v>
      </c>
      <c r="RJF80" s="793" t="s">
        <v>844</v>
      </c>
      <c r="RJG80" s="793" t="s">
        <v>844</v>
      </c>
      <c r="RJH80" s="793" t="s">
        <v>844</v>
      </c>
      <c r="RJI80" s="793" t="s">
        <v>844</v>
      </c>
      <c r="RJJ80" s="793" t="s">
        <v>844</v>
      </c>
      <c r="RJK80" s="793" t="s">
        <v>844</v>
      </c>
      <c r="RJL80" s="793" t="s">
        <v>844</v>
      </c>
      <c r="RJM80" s="793" t="s">
        <v>844</v>
      </c>
      <c r="RJN80" s="793" t="s">
        <v>844</v>
      </c>
      <c r="RJO80" s="793" t="s">
        <v>844</v>
      </c>
      <c r="RJP80" s="793" t="s">
        <v>844</v>
      </c>
      <c r="RJQ80" s="793" t="s">
        <v>844</v>
      </c>
      <c r="RJR80" s="793" t="s">
        <v>844</v>
      </c>
      <c r="RJS80" s="793" t="s">
        <v>844</v>
      </c>
      <c r="RJT80" s="793" t="s">
        <v>844</v>
      </c>
      <c r="RJU80" s="793" t="s">
        <v>844</v>
      </c>
      <c r="RJV80" s="793" t="s">
        <v>844</v>
      </c>
      <c r="RJW80" s="793" t="s">
        <v>844</v>
      </c>
      <c r="RJX80" s="793" t="s">
        <v>844</v>
      </c>
      <c r="RJY80" s="793" t="s">
        <v>844</v>
      </c>
      <c r="RJZ80" s="793" t="s">
        <v>844</v>
      </c>
      <c r="RKA80" s="793" t="s">
        <v>844</v>
      </c>
      <c r="RKB80" s="793" t="s">
        <v>844</v>
      </c>
      <c r="RKC80" s="793" t="s">
        <v>844</v>
      </c>
      <c r="RKD80" s="793" t="s">
        <v>844</v>
      </c>
      <c r="RKE80" s="793" t="s">
        <v>844</v>
      </c>
      <c r="RKF80" s="793" t="s">
        <v>844</v>
      </c>
      <c r="RKG80" s="793" t="s">
        <v>844</v>
      </c>
      <c r="RKH80" s="793" t="s">
        <v>844</v>
      </c>
      <c r="RKI80" s="793" t="s">
        <v>844</v>
      </c>
      <c r="RKJ80" s="793" t="s">
        <v>844</v>
      </c>
      <c r="RKK80" s="793" t="s">
        <v>844</v>
      </c>
      <c r="RKL80" s="793" t="s">
        <v>844</v>
      </c>
      <c r="RKM80" s="793" t="s">
        <v>844</v>
      </c>
      <c r="RKN80" s="793" t="s">
        <v>844</v>
      </c>
      <c r="RKO80" s="793" t="s">
        <v>844</v>
      </c>
      <c r="RKP80" s="793" t="s">
        <v>844</v>
      </c>
      <c r="RKQ80" s="793" t="s">
        <v>844</v>
      </c>
      <c r="RKR80" s="793" t="s">
        <v>844</v>
      </c>
      <c r="RKS80" s="793" t="s">
        <v>844</v>
      </c>
      <c r="RKT80" s="793" t="s">
        <v>844</v>
      </c>
      <c r="RKU80" s="793" t="s">
        <v>844</v>
      </c>
      <c r="RKV80" s="793" t="s">
        <v>844</v>
      </c>
      <c r="RKW80" s="793" t="s">
        <v>844</v>
      </c>
      <c r="RKX80" s="793" t="s">
        <v>844</v>
      </c>
      <c r="RKY80" s="793" t="s">
        <v>844</v>
      </c>
      <c r="RKZ80" s="793" t="s">
        <v>844</v>
      </c>
      <c r="RLA80" s="793" t="s">
        <v>844</v>
      </c>
      <c r="RLB80" s="793" t="s">
        <v>844</v>
      </c>
      <c r="RLC80" s="793" t="s">
        <v>844</v>
      </c>
      <c r="RLD80" s="793" t="s">
        <v>844</v>
      </c>
      <c r="RLE80" s="793" t="s">
        <v>844</v>
      </c>
      <c r="RLF80" s="793" t="s">
        <v>844</v>
      </c>
      <c r="RLG80" s="793" t="s">
        <v>844</v>
      </c>
      <c r="RLH80" s="793" t="s">
        <v>844</v>
      </c>
      <c r="RLI80" s="793" t="s">
        <v>844</v>
      </c>
      <c r="RLJ80" s="793" t="s">
        <v>844</v>
      </c>
      <c r="RLK80" s="793" t="s">
        <v>844</v>
      </c>
      <c r="RLL80" s="793" t="s">
        <v>844</v>
      </c>
      <c r="RLM80" s="793" t="s">
        <v>844</v>
      </c>
      <c r="RLN80" s="793" t="s">
        <v>844</v>
      </c>
      <c r="RLO80" s="793" t="s">
        <v>844</v>
      </c>
      <c r="RLP80" s="793" t="s">
        <v>844</v>
      </c>
      <c r="RLQ80" s="793" t="s">
        <v>844</v>
      </c>
      <c r="RLR80" s="793" t="s">
        <v>844</v>
      </c>
      <c r="RLS80" s="793" t="s">
        <v>844</v>
      </c>
      <c r="RLT80" s="793" t="s">
        <v>844</v>
      </c>
      <c r="RLU80" s="793" t="s">
        <v>844</v>
      </c>
      <c r="RLV80" s="793" t="s">
        <v>844</v>
      </c>
      <c r="RLW80" s="793" t="s">
        <v>844</v>
      </c>
      <c r="RLX80" s="793" t="s">
        <v>844</v>
      </c>
      <c r="RLY80" s="793" t="s">
        <v>844</v>
      </c>
      <c r="RLZ80" s="793" t="s">
        <v>844</v>
      </c>
      <c r="RMA80" s="793" t="s">
        <v>844</v>
      </c>
      <c r="RMB80" s="793" t="s">
        <v>844</v>
      </c>
      <c r="RMC80" s="793" t="s">
        <v>844</v>
      </c>
      <c r="RMD80" s="793" t="s">
        <v>844</v>
      </c>
      <c r="RME80" s="793" t="s">
        <v>844</v>
      </c>
      <c r="RMF80" s="793" t="s">
        <v>844</v>
      </c>
      <c r="RMG80" s="793" t="s">
        <v>844</v>
      </c>
      <c r="RMH80" s="793" t="s">
        <v>844</v>
      </c>
      <c r="RMI80" s="793" t="s">
        <v>844</v>
      </c>
      <c r="RMJ80" s="793" t="s">
        <v>844</v>
      </c>
      <c r="RMK80" s="793" t="s">
        <v>844</v>
      </c>
      <c r="RML80" s="793" t="s">
        <v>844</v>
      </c>
      <c r="RMM80" s="793" t="s">
        <v>844</v>
      </c>
      <c r="RMN80" s="793" t="s">
        <v>844</v>
      </c>
      <c r="RMO80" s="793" t="s">
        <v>844</v>
      </c>
      <c r="RMP80" s="793" t="s">
        <v>844</v>
      </c>
      <c r="RMQ80" s="793" t="s">
        <v>844</v>
      </c>
      <c r="RMR80" s="793" t="s">
        <v>844</v>
      </c>
      <c r="RMS80" s="793" t="s">
        <v>844</v>
      </c>
      <c r="RMT80" s="793" t="s">
        <v>844</v>
      </c>
      <c r="RMU80" s="793" t="s">
        <v>844</v>
      </c>
      <c r="RMV80" s="793" t="s">
        <v>844</v>
      </c>
      <c r="RMW80" s="793" t="s">
        <v>844</v>
      </c>
      <c r="RMX80" s="793" t="s">
        <v>844</v>
      </c>
      <c r="RMY80" s="793" t="s">
        <v>844</v>
      </c>
      <c r="RMZ80" s="793" t="s">
        <v>844</v>
      </c>
      <c r="RNA80" s="793" t="s">
        <v>844</v>
      </c>
      <c r="RNB80" s="793" t="s">
        <v>844</v>
      </c>
      <c r="RNC80" s="793" t="s">
        <v>844</v>
      </c>
      <c r="RND80" s="793" t="s">
        <v>844</v>
      </c>
      <c r="RNE80" s="793" t="s">
        <v>844</v>
      </c>
      <c r="RNF80" s="793" t="s">
        <v>844</v>
      </c>
      <c r="RNG80" s="793" t="s">
        <v>844</v>
      </c>
      <c r="RNH80" s="793" t="s">
        <v>844</v>
      </c>
      <c r="RNI80" s="793" t="s">
        <v>844</v>
      </c>
      <c r="RNJ80" s="793" t="s">
        <v>844</v>
      </c>
      <c r="RNK80" s="793" t="s">
        <v>844</v>
      </c>
      <c r="RNL80" s="793" t="s">
        <v>844</v>
      </c>
      <c r="RNM80" s="793" t="s">
        <v>844</v>
      </c>
      <c r="RNN80" s="793" t="s">
        <v>844</v>
      </c>
      <c r="RNO80" s="793" t="s">
        <v>844</v>
      </c>
      <c r="RNP80" s="793" t="s">
        <v>844</v>
      </c>
      <c r="RNQ80" s="793" t="s">
        <v>844</v>
      </c>
      <c r="RNR80" s="793" t="s">
        <v>844</v>
      </c>
      <c r="RNS80" s="793" t="s">
        <v>844</v>
      </c>
      <c r="RNT80" s="793" t="s">
        <v>844</v>
      </c>
      <c r="RNU80" s="793" t="s">
        <v>844</v>
      </c>
      <c r="RNV80" s="793" t="s">
        <v>844</v>
      </c>
      <c r="RNW80" s="793" t="s">
        <v>844</v>
      </c>
      <c r="RNX80" s="793" t="s">
        <v>844</v>
      </c>
      <c r="RNY80" s="793" t="s">
        <v>844</v>
      </c>
      <c r="RNZ80" s="793" t="s">
        <v>844</v>
      </c>
      <c r="ROA80" s="793" t="s">
        <v>844</v>
      </c>
      <c r="ROB80" s="793" t="s">
        <v>844</v>
      </c>
      <c r="ROC80" s="793" t="s">
        <v>844</v>
      </c>
      <c r="ROD80" s="793" t="s">
        <v>844</v>
      </c>
      <c r="ROE80" s="793" t="s">
        <v>844</v>
      </c>
      <c r="ROF80" s="793" t="s">
        <v>844</v>
      </c>
      <c r="ROG80" s="793" t="s">
        <v>844</v>
      </c>
      <c r="ROH80" s="793" t="s">
        <v>844</v>
      </c>
      <c r="ROI80" s="793" t="s">
        <v>844</v>
      </c>
      <c r="ROJ80" s="793" t="s">
        <v>844</v>
      </c>
      <c r="ROK80" s="793" t="s">
        <v>844</v>
      </c>
      <c r="ROL80" s="793" t="s">
        <v>844</v>
      </c>
      <c r="ROM80" s="793" t="s">
        <v>844</v>
      </c>
      <c r="RON80" s="793" t="s">
        <v>844</v>
      </c>
      <c r="ROO80" s="793" t="s">
        <v>844</v>
      </c>
      <c r="ROP80" s="793" t="s">
        <v>844</v>
      </c>
      <c r="ROQ80" s="793" t="s">
        <v>844</v>
      </c>
      <c r="ROR80" s="793" t="s">
        <v>844</v>
      </c>
      <c r="ROS80" s="793" t="s">
        <v>844</v>
      </c>
      <c r="ROT80" s="793" t="s">
        <v>844</v>
      </c>
      <c r="ROU80" s="793" t="s">
        <v>844</v>
      </c>
      <c r="ROV80" s="793" t="s">
        <v>844</v>
      </c>
      <c r="ROW80" s="793" t="s">
        <v>844</v>
      </c>
      <c r="ROX80" s="793" t="s">
        <v>844</v>
      </c>
      <c r="ROY80" s="793" t="s">
        <v>844</v>
      </c>
      <c r="ROZ80" s="793" t="s">
        <v>844</v>
      </c>
      <c r="RPA80" s="793" t="s">
        <v>844</v>
      </c>
      <c r="RPB80" s="793" t="s">
        <v>844</v>
      </c>
      <c r="RPC80" s="793" t="s">
        <v>844</v>
      </c>
      <c r="RPD80" s="793" t="s">
        <v>844</v>
      </c>
      <c r="RPE80" s="793" t="s">
        <v>844</v>
      </c>
      <c r="RPF80" s="793" t="s">
        <v>844</v>
      </c>
      <c r="RPG80" s="793" t="s">
        <v>844</v>
      </c>
      <c r="RPH80" s="793" t="s">
        <v>844</v>
      </c>
      <c r="RPI80" s="793" t="s">
        <v>844</v>
      </c>
      <c r="RPJ80" s="793" t="s">
        <v>844</v>
      </c>
      <c r="RPK80" s="793" t="s">
        <v>844</v>
      </c>
      <c r="RPL80" s="793" t="s">
        <v>844</v>
      </c>
      <c r="RPM80" s="793" t="s">
        <v>844</v>
      </c>
      <c r="RPN80" s="793" t="s">
        <v>844</v>
      </c>
      <c r="RPO80" s="793" t="s">
        <v>844</v>
      </c>
      <c r="RPP80" s="793" t="s">
        <v>844</v>
      </c>
      <c r="RPQ80" s="793" t="s">
        <v>844</v>
      </c>
      <c r="RPR80" s="793" t="s">
        <v>844</v>
      </c>
      <c r="RPS80" s="793" t="s">
        <v>844</v>
      </c>
      <c r="RPT80" s="793" t="s">
        <v>844</v>
      </c>
      <c r="RPU80" s="793" t="s">
        <v>844</v>
      </c>
      <c r="RPV80" s="793" t="s">
        <v>844</v>
      </c>
      <c r="RPW80" s="793" t="s">
        <v>844</v>
      </c>
      <c r="RPX80" s="793" t="s">
        <v>844</v>
      </c>
      <c r="RPY80" s="793" t="s">
        <v>844</v>
      </c>
      <c r="RPZ80" s="793" t="s">
        <v>844</v>
      </c>
      <c r="RQA80" s="793" t="s">
        <v>844</v>
      </c>
      <c r="RQB80" s="793" t="s">
        <v>844</v>
      </c>
      <c r="RQC80" s="793" t="s">
        <v>844</v>
      </c>
      <c r="RQD80" s="793" t="s">
        <v>844</v>
      </c>
      <c r="RQE80" s="793" t="s">
        <v>844</v>
      </c>
      <c r="RQF80" s="793" t="s">
        <v>844</v>
      </c>
      <c r="RQG80" s="793" t="s">
        <v>844</v>
      </c>
      <c r="RQH80" s="793" t="s">
        <v>844</v>
      </c>
      <c r="RQI80" s="793" t="s">
        <v>844</v>
      </c>
      <c r="RQJ80" s="793" t="s">
        <v>844</v>
      </c>
      <c r="RQK80" s="793" t="s">
        <v>844</v>
      </c>
      <c r="RQL80" s="793" t="s">
        <v>844</v>
      </c>
      <c r="RQM80" s="793" t="s">
        <v>844</v>
      </c>
      <c r="RQN80" s="793" t="s">
        <v>844</v>
      </c>
      <c r="RQO80" s="793" t="s">
        <v>844</v>
      </c>
      <c r="RQP80" s="793" t="s">
        <v>844</v>
      </c>
      <c r="RQQ80" s="793" t="s">
        <v>844</v>
      </c>
      <c r="RQR80" s="793" t="s">
        <v>844</v>
      </c>
      <c r="RQS80" s="793" t="s">
        <v>844</v>
      </c>
      <c r="RQT80" s="793" t="s">
        <v>844</v>
      </c>
      <c r="RQU80" s="793" t="s">
        <v>844</v>
      </c>
      <c r="RQV80" s="793" t="s">
        <v>844</v>
      </c>
      <c r="RQW80" s="793" t="s">
        <v>844</v>
      </c>
      <c r="RQX80" s="793" t="s">
        <v>844</v>
      </c>
      <c r="RQY80" s="793" t="s">
        <v>844</v>
      </c>
      <c r="RQZ80" s="793" t="s">
        <v>844</v>
      </c>
      <c r="RRA80" s="793" t="s">
        <v>844</v>
      </c>
      <c r="RRB80" s="793" t="s">
        <v>844</v>
      </c>
      <c r="RRC80" s="793" t="s">
        <v>844</v>
      </c>
      <c r="RRD80" s="793" t="s">
        <v>844</v>
      </c>
      <c r="RRE80" s="793" t="s">
        <v>844</v>
      </c>
      <c r="RRF80" s="793" t="s">
        <v>844</v>
      </c>
      <c r="RRG80" s="793" t="s">
        <v>844</v>
      </c>
      <c r="RRH80" s="793" t="s">
        <v>844</v>
      </c>
      <c r="RRI80" s="793" t="s">
        <v>844</v>
      </c>
      <c r="RRJ80" s="793" t="s">
        <v>844</v>
      </c>
      <c r="RRK80" s="793" t="s">
        <v>844</v>
      </c>
      <c r="RRL80" s="793" t="s">
        <v>844</v>
      </c>
      <c r="RRM80" s="793" t="s">
        <v>844</v>
      </c>
      <c r="RRN80" s="793" t="s">
        <v>844</v>
      </c>
      <c r="RRO80" s="793" t="s">
        <v>844</v>
      </c>
      <c r="RRP80" s="793" t="s">
        <v>844</v>
      </c>
      <c r="RRQ80" s="793" t="s">
        <v>844</v>
      </c>
      <c r="RRR80" s="793" t="s">
        <v>844</v>
      </c>
      <c r="RRS80" s="793" t="s">
        <v>844</v>
      </c>
      <c r="RRT80" s="793" t="s">
        <v>844</v>
      </c>
      <c r="RRU80" s="793" t="s">
        <v>844</v>
      </c>
      <c r="RRV80" s="793" t="s">
        <v>844</v>
      </c>
      <c r="RRW80" s="793" t="s">
        <v>844</v>
      </c>
      <c r="RRX80" s="793" t="s">
        <v>844</v>
      </c>
      <c r="RRY80" s="793" t="s">
        <v>844</v>
      </c>
      <c r="RRZ80" s="793" t="s">
        <v>844</v>
      </c>
      <c r="RSA80" s="793" t="s">
        <v>844</v>
      </c>
      <c r="RSB80" s="793" t="s">
        <v>844</v>
      </c>
      <c r="RSC80" s="793" t="s">
        <v>844</v>
      </c>
      <c r="RSD80" s="793" t="s">
        <v>844</v>
      </c>
      <c r="RSE80" s="793" t="s">
        <v>844</v>
      </c>
      <c r="RSF80" s="793" t="s">
        <v>844</v>
      </c>
      <c r="RSG80" s="793" t="s">
        <v>844</v>
      </c>
      <c r="RSH80" s="793" t="s">
        <v>844</v>
      </c>
      <c r="RSI80" s="793" t="s">
        <v>844</v>
      </c>
      <c r="RSJ80" s="793" t="s">
        <v>844</v>
      </c>
      <c r="RSK80" s="793" t="s">
        <v>844</v>
      </c>
      <c r="RSL80" s="793" t="s">
        <v>844</v>
      </c>
      <c r="RSM80" s="793" t="s">
        <v>844</v>
      </c>
      <c r="RSN80" s="793" t="s">
        <v>844</v>
      </c>
      <c r="RSO80" s="793" t="s">
        <v>844</v>
      </c>
      <c r="RSP80" s="793" t="s">
        <v>844</v>
      </c>
      <c r="RSQ80" s="793" t="s">
        <v>844</v>
      </c>
      <c r="RSR80" s="793" t="s">
        <v>844</v>
      </c>
      <c r="RSS80" s="793" t="s">
        <v>844</v>
      </c>
      <c r="RST80" s="793" t="s">
        <v>844</v>
      </c>
      <c r="RSU80" s="793" t="s">
        <v>844</v>
      </c>
      <c r="RSV80" s="793" t="s">
        <v>844</v>
      </c>
      <c r="RSW80" s="793" t="s">
        <v>844</v>
      </c>
      <c r="RSX80" s="793" t="s">
        <v>844</v>
      </c>
      <c r="RSY80" s="793" t="s">
        <v>844</v>
      </c>
      <c r="RSZ80" s="793" t="s">
        <v>844</v>
      </c>
      <c r="RTA80" s="793" t="s">
        <v>844</v>
      </c>
      <c r="RTB80" s="793" t="s">
        <v>844</v>
      </c>
      <c r="RTC80" s="793" t="s">
        <v>844</v>
      </c>
      <c r="RTD80" s="793" t="s">
        <v>844</v>
      </c>
      <c r="RTE80" s="793" t="s">
        <v>844</v>
      </c>
      <c r="RTF80" s="793" t="s">
        <v>844</v>
      </c>
      <c r="RTG80" s="793" t="s">
        <v>844</v>
      </c>
      <c r="RTH80" s="793" t="s">
        <v>844</v>
      </c>
      <c r="RTI80" s="793" t="s">
        <v>844</v>
      </c>
      <c r="RTJ80" s="793" t="s">
        <v>844</v>
      </c>
      <c r="RTK80" s="793" t="s">
        <v>844</v>
      </c>
      <c r="RTL80" s="793" t="s">
        <v>844</v>
      </c>
      <c r="RTM80" s="793" t="s">
        <v>844</v>
      </c>
      <c r="RTN80" s="793" t="s">
        <v>844</v>
      </c>
      <c r="RTO80" s="793" t="s">
        <v>844</v>
      </c>
      <c r="RTP80" s="793" t="s">
        <v>844</v>
      </c>
      <c r="RTQ80" s="793" t="s">
        <v>844</v>
      </c>
      <c r="RTR80" s="793" t="s">
        <v>844</v>
      </c>
      <c r="RTS80" s="793" t="s">
        <v>844</v>
      </c>
      <c r="RTT80" s="793" t="s">
        <v>844</v>
      </c>
      <c r="RTU80" s="793" t="s">
        <v>844</v>
      </c>
      <c r="RTV80" s="793" t="s">
        <v>844</v>
      </c>
      <c r="RTW80" s="793" t="s">
        <v>844</v>
      </c>
      <c r="RTX80" s="793" t="s">
        <v>844</v>
      </c>
      <c r="RTY80" s="793" t="s">
        <v>844</v>
      </c>
      <c r="RTZ80" s="793" t="s">
        <v>844</v>
      </c>
      <c r="RUA80" s="793" t="s">
        <v>844</v>
      </c>
      <c r="RUB80" s="793" t="s">
        <v>844</v>
      </c>
      <c r="RUC80" s="793" t="s">
        <v>844</v>
      </c>
      <c r="RUD80" s="793" t="s">
        <v>844</v>
      </c>
      <c r="RUE80" s="793" t="s">
        <v>844</v>
      </c>
      <c r="RUF80" s="793" t="s">
        <v>844</v>
      </c>
      <c r="RUG80" s="793" t="s">
        <v>844</v>
      </c>
      <c r="RUH80" s="793" t="s">
        <v>844</v>
      </c>
      <c r="RUI80" s="793" t="s">
        <v>844</v>
      </c>
      <c r="RUJ80" s="793" t="s">
        <v>844</v>
      </c>
      <c r="RUK80" s="793" t="s">
        <v>844</v>
      </c>
      <c r="RUL80" s="793" t="s">
        <v>844</v>
      </c>
      <c r="RUM80" s="793" t="s">
        <v>844</v>
      </c>
      <c r="RUN80" s="793" t="s">
        <v>844</v>
      </c>
      <c r="RUO80" s="793" t="s">
        <v>844</v>
      </c>
      <c r="RUP80" s="793" t="s">
        <v>844</v>
      </c>
      <c r="RUQ80" s="793" t="s">
        <v>844</v>
      </c>
      <c r="RUR80" s="793" t="s">
        <v>844</v>
      </c>
      <c r="RUS80" s="793" t="s">
        <v>844</v>
      </c>
      <c r="RUT80" s="793" t="s">
        <v>844</v>
      </c>
      <c r="RUU80" s="793" t="s">
        <v>844</v>
      </c>
      <c r="RUV80" s="793" t="s">
        <v>844</v>
      </c>
      <c r="RUW80" s="793" t="s">
        <v>844</v>
      </c>
      <c r="RUX80" s="793" t="s">
        <v>844</v>
      </c>
      <c r="RUY80" s="793" t="s">
        <v>844</v>
      </c>
      <c r="RUZ80" s="793" t="s">
        <v>844</v>
      </c>
      <c r="RVA80" s="793" t="s">
        <v>844</v>
      </c>
      <c r="RVB80" s="793" t="s">
        <v>844</v>
      </c>
      <c r="RVC80" s="793" t="s">
        <v>844</v>
      </c>
      <c r="RVD80" s="793" t="s">
        <v>844</v>
      </c>
      <c r="RVE80" s="793" t="s">
        <v>844</v>
      </c>
      <c r="RVF80" s="793" t="s">
        <v>844</v>
      </c>
      <c r="RVG80" s="793" t="s">
        <v>844</v>
      </c>
      <c r="RVH80" s="793" t="s">
        <v>844</v>
      </c>
      <c r="RVI80" s="793" t="s">
        <v>844</v>
      </c>
      <c r="RVJ80" s="793" t="s">
        <v>844</v>
      </c>
      <c r="RVK80" s="793" t="s">
        <v>844</v>
      </c>
      <c r="RVL80" s="793" t="s">
        <v>844</v>
      </c>
      <c r="RVM80" s="793" t="s">
        <v>844</v>
      </c>
      <c r="RVN80" s="793" t="s">
        <v>844</v>
      </c>
      <c r="RVO80" s="793" t="s">
        <v>844</v>
      </c>
      <c r="RVP80" s="793" t="s">
        <v>844</v>
      </c>
      <c r="RVQ80" s="793" t="s">
        <v>844</v>
      </c>
      <c r="RVR80" s="793" t="s">
        <v>844</v>
      </c>
      <c r="RVS80" s="793" t="s">
        <v>844</v>
      </c>
      <c r="RVT80" s="793" t="s">
        <v>844</v>
      </c>
      <c r="RVU80" s="793" t="s">
        <v>844</v>
      </c>
      <c r="RVV80" s="793" t="s">
        <v>844</v>
      </c>
      <c r="RVW80" s="793" t="s">
        <v>844</v>
      </c>
      <c r="RVX80" s="793" t="s">
        <v>844</v>
      </c>
      <c r="RVY80" s="793" t="s">
        <v>844</v>
      </c>
      <c r="RVZ80" s="793" t="s">
        <v>844</v>
      </c>
      <c r="RWA80" s="793" t="s">
        <v>844</v>
      </c>
      <c r="RWB80" s="793" t="s">
        <v>844</v>
      </c>
      <c r="RWC80" s="793" t="s">
        <v>844</v>
      </c>
      <c r="RWD80" s="793" t="s">
        <v>844</v>
      </c>
      <c r="RWE80" s="793" t="s">
        <v>844</v>
      </c>
      <c r="RWF80" s="793" t="s">
        <v>844</v>
      </c>
      <c r="RWG80" s="793" t="s">
        <v>844</v>
      </c>
      <c r="RWH80" s="793" t="s">
        <v>844</v>
      </c>
      <c r="RWI80" s="793" t="s">
        <v>844</v>
      </c>
      <c r="RWJ80" s="793" t="s">
        <v>844</v>
      </c>
      <c r="RWK80" s="793" t="s">
        <v>844</v>
      </c>
      <c r="RWL80" s="793" t="s">
        <v>844</v>
      </c>
      <c r="RWM80" s="793" t="s">
        <v>844</v>
      </c>
      <c r="RWN80" s="793" t="s">
        <v>844</v>
      </c>
      <c r="RWO80" s="793" t="s">
        <v>844</v>
      </c>
      <c r="RWP80" s="793" t="s">
        <v>844</v>
      </c>
      <c r="RWQ80" s="793" t="s">
        <v>844</v>
      </c>
      <c r="RWR80" s="793" t="s">
        <v>844</v>
      </c>
      <c r="RWS80" s="793" t="s">
        <v>844</v>
      </c>
      <c r="RWT80" s="793" t="s">
        <v>844</v>
      </c>
      <c r="RWU80" s="793" t="s">
        <v>844</v>
      </c>
      <c r="RWV80" s="793" t="s">
        <v>844</v>
      </c>
      <c r="RWW80" s="793" t="s">
        <v>844</v>
      </c>
      <c r="RWX80" s="793" t="s">
        <v>844</v>
      </c>
      <c r="RWY80" s="793" t="s">
        <v>844</v>
      </c>
      <c r="RWZ80" s="793" t="s">
        <v>844</v>
      </c>
      <c r="RXA80" s="793" t="s">
        <v>844</v>
      </c>
      <c r="RXB80" s="793" t="s">
        <v>844</v>
      </c>
      <c r="RXC80" s="793" t="s">
        <v>844</v>
      </c>
      <c r="RXD80" s="793" t="s">
        <v>844</v>
      </c>
      <c r="RXE80" s="793" t="s">
        <v>844</v>
      </c>
      <c r="RXF80" s="793" t="s">
        <v>844</v>
      </c>
      <c r="RXG80" s="793" t="s">
        <v>844</v>
      </c>
      <c r="RXH80" s="793" t="s">
        <v>844</v>
      </c>
      <c r="RXI80" s="793" t="s">
        <v>844</v>
      </c>
      <c r="RXJ80" s="793" t="s">
        <v>844</v>
      </c>
      <c r="RXK80" s="793" t="s">
        <v>844</v>
      </c>
      <c r="RXL80" s="793" t="s">
        <v>844</v>
      </c>
      <c r="RXM80" s="793" t="s">
        <v>844</v>
      </c>
      <c r="RXN80" s="793" t="s">
        <v>844</v>
      </c>
      <c r="RXO80" s="793" t="s">
        <v>844</v>
      </c>
      <c r="RXP80" s="793" t="s">
        <v>844</v>
      </c>
      <c r="RXQ80" s="793" t="s">
        <v>844</v>
      </c>
      <c r="RXR80" s="793" t="s">
        <v>844</v>
      </c>
      <c r="RXS80" s="793" t="s">
        <v>844</v>
      </c>
      <c r="RXT80" s="793" t="s">
        <v>844</v>
      </c>
      <c r="RXU80" s="793" t="s">
        <v>844</v>
      </c>
      <c r="RXV80" s="793" t="s">
        <v>844</v>
      </c>
      <c r="RXW80" s="793" t="s">
        <v>844</v>
      </c>
      <c r="RXX80" s="793" t="s">
        <v>844</v>
      </c>
      <c r="RXY80" s="793" t="s">
        <v>844</v>
      </c>
      <c r="RXZ80" s="793" t="s">
        <v>844</v>
      </c>
      <c r="RYA80" s="793" t="s">
        <v>844</v>
      </c>
      <c r="RYB80" s="793" t="s">
        <v>844</v>
      </c>
      <c r="RYC80" s="793" t="s">
        <v>844</v>
      </c>
      <c r="RYD80" s="793" t="s">
        <v>844</v>
      </c>
      <c r="RYE80" s="793" t="s">
        <v>844</v>
      </c>
      <c r="RYF80" s="793" t="s">
        <v>844</v>
      </c>
      <c r="RYG80" s="793" t="s">
        <v>844</v>
      </c>
      <c r="RYH80" s="793" t="s">
        <v>844</v>
      </c>
      <c r="RYI80" s="793" t="s">
        <v>844</v>
      </c>
      <c r="RYJ80" s="793" t="s">
        <v>844</v>
      </c>
      <c r="RYK80" s="793" t="s">
        <v>844</v>
      </c>
      <c r="RYL80" s="793" t="s">
        <v>844</v>
      </c>
      <c r="RYM80" s="793" t="s">
        <v>844</v>
      </c>
      <c r="RYN80" s="793" t="s">
        <v>844</v>
      </c>
      <c r="RYO80" s="793" t="s">
        <v>844</v>
      </c>
      <c r="RYP80" s="793" t="s">
        <v>844</v>
      </c>
      <c r="RYQ80" s="793" t="s">
        <v>844</v>
      </c>
      <c r="RYR80" s="793" t="s">
        <v>844</v>
      </c>
      <c r="RYS80" s="793" t="s">
        <v>844</v>
      </c>
      <c r="RYT80" s="793" t="s">
        <v>844</v>
      </c>
      <c r="RYU80" s="793" t="s">
        <v>844</v>
      </c>
      <c r="RYV80" s="793" t="s">
        <v>844</v>
      </c>
      <c r="RYW80" s="793" t="s">
        <v>844</v>
      </c>
      <c r="RYX80" s="793" t="s">
        <v>844</v>
      </c>
      <c r="RYY80" s="793" t="s">
        <v>844</v>
      </c>
      <c r="RYZ80" s="793" t="s">
        <v>844</v>
      </c>
      <c r="RZA80" s="793" t="s">
        <v>844</v>
      </c>
      <c r="RZB80" s="793" t="s">
        <v>844</v>
      </c>
      <c r="RZC80" s="793" t="s">
        <v>844</v>
      </c>
      <c r="RZD80" s="793" t="s">
        <v>844</v>
      </c>
      <c r="RZE80" s="793" t="s">
        <v>844</v>
      </c>
      <c r="RZF80" s="793" t="s">
        <v>844</v>
      </c>
      <c r="RZG80" s="793" t="s">
        <v>844</v>
      </c>
      <c r="RZH80" s="793" t="s">
        <v>844</v>
      </c>
      <c r="RZI80" s="793" t="s">
        <v>844</v>
      </c>
      <c r="RZJ80" s="793" t="s">
        <v>844</v>
      </c>
      <c r="RZK80" s="793" t="s">
        <v>844</v>
      </c>
      <c r="RZL80" s="793" t="s">
        <v>844</v>
      </c>
      <c r="RZM80" s="793" t="s">
        <v>844</v>
      </c>
      <c r="RZN80" s="793" t="s">
        <v>844</v>
      </c>
      <c r="RZO80" s="793" t="s">
        <v>844</v>
      </c>
      <c r="RZP80" s="793" t="s">
        <v>844</v>
      </c>
      <c r="RZQ80" s="793" t="s">
        <v>844</v>
      </c>
      <c r="RZR80" s="793" t="s">
        <v>844</v>
      </c>
      <c r="RZS80" s="793" t="s">
        <v>844</v>
      </c>
      <c r="RZT80" s="793" t="s">
        <v>844</v>
      </c>
      <c r="RZU80" s="793" t="s">
        <v>844</v>
      </c>
      <c r="RZV80" s="793" t="s">
        <v>844</v>
      </c>
      <c r="RZW80" s="793" t="s">
        <v>844</v>
      </c>
      <c r="RZX80" s="793" t="s">
        <v>844</v>
      </c>
      <c r="RZY80" s="793" t="s">
        <v>844</v>
      </c>
      <c r="RZZ80" s="793" t="s">
        <v>844</v>
      </c>
      <c r="SAA80" s="793" t="s">
        <v>844</v>
      </c>
      <c r="SAB80" s="793" t="s">
        <v>844</v>
      </c>
      <c r="SAC80" s="793" t="s">
        <v>844</v>
      </c>
      <c r="SAD80" s="793" t="s">
        <v>844</v>
      </c>
      <c r="SAE80" s="793" t="s">
        <v>844</v>
      </c>
      <c r="SAF80" s="793" t="s">
        <v>844</v>
      </c>
      <c r="SAG80" s="793" t="s">
        <v>844</v>
      </c>
      <c r="SAH80" s="793" t="s">
        <v>844</v>
      </c>
      <c r="SAI80" s="793" t="s">
        <v>844</v>
      </c>
      <c r="SAJ80" s="793" t="s">
        <v>844</v>
      </c>
      <c r="SAK80" s="793" t="s">
        <v>844</v>
      </c>
      <c r="SAL80" s="793" t="s">
        <v>844</v>
      </c>
      <c r="SAM80" s="793" t="s">
        <v>844</v>
      </c>
      <c r="SAN80" s="793" t="s">
        <v>844</v>
      </c>
      <c r="SAO80" s="793" t="s">
        <v>844</v>
      </c>
      <c r="SAP80" s="793" t="s">
        <v>844</v>
      </c>
      <c r="SAQ80" s="793" t="s">
        <v>844</v>
      </c>
      <c r="SAR80" s="793" t="s">
        <v>844</v>
      </c>
      <c r="SAS80" s="793" t="s">
        <v>844</v>
      </c>
      <c r="SAT80" s="793" t="s">
        <v>844</v>
      </c>
      <c r="SAU80" s="793" t="s">
        <v>844</v>
      </c>
      <c r="SAV80" s="793" t="s">
        <v>844</v>
      </c>
      <c r="SAW80" s="793" t="s">
        <v>844</v>
      </c>
      <c r="SAX80" s="793" t="s">
        <v>844</v>
      </c>
      <c r="SAY80" s="793" t="s">
        <v>844</v>
      </c>
      <c r="SAZ80" s="793" t="s">
        <v>844</v>
      </c>
      <c r="SBA80" s="793" t="s">
        <v>844</v>
      </c>
      <c r="SBB80" s="793" t="s">
        <v>844</v>
      </c>
      <c r="SBC80" s="793" t="s">
        <v>844</v>
      </c>
      <c r="SBD80" s="793" t="s">
        <v>844</v>
      </c>
      <c r="SBE80" s="793" t="s">
        <v>844</v>
      </c>
      <c r="SBF80" s="793" t="s">
        <v>844</v>
      </c>
      <c r="SBG80" s="793" t="s">
        <v>844</v>
      </c>
      <c r="SBH80" s="793" t="s">
        <v>844</v>
      </c>
      <c r="SBI80" s="793" t="s">
        <v>844</v>
      </c>
      <c r="SBJ80" s="793" t="s">
        <v>844</v>
      </c>
      <c r="SBK80" s="793" t="s">
        <v>844</v>
      </c>
      <c r="SBL80" s="793" t="s">
        <v>844</v>
      </c>
      <c r="SBM80" s="793" t="s">
        <v>844</v>
      </c>
      <c r="SBN80" s="793" t="s">
        <v>844</v>
      </c>
      <c r="SBO80" s="793" t="s">
        <v>844</v>
      </c>
      <c r="SBP80" s="793" t="s">
        <v>844</v>
      </c>
      <c r="SBQ80" s="793" t="s">
        <v>844</v>
      </c>
      <c r="SBR80" s="793" t="s">
        <v>844</v>
      </c>
      <c r="SBS80" s="793" t="s">
        <v>844</v>
      </c>
      <c r="SBT80" s="793" t="s">
        <v>844</v>
      </c>
      <c r="SBU80" s="793" t="s">
        <v>844</v>
      </c>
      <c r="SBV80" s="793" t="s">
        <v>844</v>
      </c>
      <c r="SBW80" s="793" t="s">
        <v>844</v>
      </c>
      <c r="SBX80" s="793" t="s">
        <v>844</v>
      </c>
      <c r="SBY80" s="793" t="s">
        <v>844</v>
      </c>
      <c r="SBZ80" s="793" t="s">
        <v>844</v>
      </c>
      <c r="SCA80" s="793" t="s">
        <v>844</v>
      </c>
      <c r="SCB80" s="793" t="s">
        <v>844</v>
      </c>
      <c r="SCC80" s="793" t="s">
        <v>844</v>
      </c>
      <c r="SCD80" s="793" t="s">
        <v>844</v>
      </c>
      <c r="SCE80" s="793" t="s">
        <v>844</v>
      </c>
      <c r="SCF80" s="793" t="s">
        <v>844</v>
      </c>
      <c r="SCG80" s="793" t="s">
        <v>844</v>
      </c>
      <c r="SCH80" s="793" t="s">
        <v>844</v>
      </c>
      <c r="SCI80" s="793" t="s">
        <v>844</v>
      </c>
      <c r="SCJ80" s="793" t="s">
        <v>844</v>
      </c>
      <c r="SCK80" s="793" t="s">
        <v>844</v>
      </c>
      <c r="SCL80" s="793" t="s">
        <v>844</v>
      </c>
      <c r="SCM80" s="793" t="s">
        <v>844</v>
      </c>
      <c r="SCN80" s="793" t="s">
        <v>844</v>
      </c>
      <c r="SCO80" s="793" t="s">
        <v>844</v>
      </c>
      <c r="SCP80" s="793" t="s">
        <v>844</v>
      </c>
      <c r="SCQ80" s="793" t="s">
        <v>844</v>
      </c>
      <c r="SCR80" s="793" t="s">
        <v>844</v>
      </c>
      <c r="SCS80" s="793" t="s">
        <v>844</v>
      </c>
      <c r="SCT80" s="793" t="s">
        <v>844</v>
      </c>
      <c r="SCU80" s="793" t="s">
        <v>844</v>
      </c>
      <c r="SCV80" s="793" t="s">
        <v>844</v>
      </c>
      <c r="SCW80" s="793" t="s">
        <v>844</v>
      </c>
      <c r="SCX80" s="793" t="s">
        <v>844</v>
      </c>
      <c r="SCY80" s="793" t="s">
        <v>844</v>
      </c>
      <c r="SCZ80" s="793" t="s">
        <v>844</v>
      </c>
      <c r="SDA80" s="793" t="s">
        <v>844</v>
      </c>
      <c r="SDB80" s="793" t="s">
        <v>844</v>
      </c>
      <c r="SDC80" s="793" t="s">
        <v>844</v>
      </c>
      <c r="SDD80" s="793" t="s">
        <v>844</v>
      </c>
      <c r="SDE80" s="793" t="s">
        <v>844</v>
      </c>
      <c r="SDF80" s="793" t="s">
        <v>844</v>
      </c>
      <c r="SDG80" s="793" t="s">
        <v>844</v>
      </c>
      <c r="SDH80" s="793" t="s">
        <v>844</v>
      </c>
      <c r="SDI80" s="793" t="s">
        <v>844</v>
      </c>
      <c r="SDJ80" s="793" t="s">
        <v>844</v>
      </c>
      <c r="SDK80" s="793" t="s">
        <v>844</v>
      </c>
      <c r="SDL80" s="793" t="s">
        <v>844</v>
      </c>
      <c r="SDM80" s="793" t="s">
        <v>844</v>
      </c>
      <c r="SDN80" s="793" t="s">
        <v>844</v>
      </c>
      <c r="SDO80" s="793" t="s">
        <v>844</v>
      </c>
      <c r="SDP80" s="793" t="s">
        <v>844</v>
      </c>
      <c r="SDQ80" s="793" t="s">
        <v>844</v>
      </c>
      <c r="SDR80" s="793" t="s">
        <v>844</v>
      </c>
      <c r="SDS80" s="793" t="s">
        <v>844</v>
      </c>
      <c r="SDT80" s="793" t="s">
        <v>844</v>
      </c>
      <c r="SDU80" s="793" t="s">
        <v>844</v>
      </c>
      <c r="SDV80" s="793" t="s">
        <v>844</v>
      </c>
      <c r="SDW80" s="793" t="s">
        <v>844</v>
      </c>
      <c r="SDX80" s="793" t="s">
        <v>844</v>
      </c>
      <c r="SDY80" s="793" t="s">
        <v>844</v>
      </c>
      <c r="SDZ80" s="793" t="s">
        <v>844</v>
      </c>
      <c r="SEA80" s="793" t="s">
        <v>844</v>
      </c>
      <c r="SEB80" s="793" t="s">
        <v>844</v>
      </c>
      <c r="SEC80" s="793" t="s">
        <v>844</v>
      </c>
      <c r="SED80" s="793" t="s">
        <v>844</v>
      </c>
      <c r="SEE80" s="793" t="s">
        <v>844</v>
      </c>
      <c r="SEF80" s="793" t="s">
        <v>844</v>
      </c>
      <c r="SEG80" s="793" t="s">
        <v>844</v>
      </c>
      <c r="SEH80" s="793" t="s">
        <v>844</v>
      </c>
      <c r="SEI80" s="793" t="s">
        <v>844</v>
      </c>
      <c r="SEJ80" s="793" t="s">
        <v>844</v>
      </c>
      <c r="SEK80" s="793" t="s">
        <v>844</v>
      </c>
      <c r="SEL80" s="793" t="s">
        <v>844</v>
      </c>
      <c r="SEM80" s="793" t="s">
        <v>844</v>
      </c>
      <c r="SEN80" s="793" t="s">
        <v>844</v>
      </c>
      <c r="SEO80" s="793" t="s">
        <v>844</v>
      </c>
      <c r="SEP80" s="793" t="s">
        <v>844</v>
      </c>
      <c r="SEQ80" s="793" t="s">
        <v>844</v>
      </c>
      <c r="SER80" s="793" t="s">
        <v>844</v>
      </c>
      <c r="SES80" s="793" t="s">
        <v>844</v>
      </c>
      <c r="SET80" s="793" t="s">
        <v>844</v>
      </c>
      <c r="SEU80" s="793" t="s">
        <v>844</v>
      </c>
      <c r="SEV80" s="793" t="s">
        <v>844</v>
      </c>
      <c r="SEW80" s="793" t="s">
        <v>844</v>
      </c>
      <c r="SEX80" s="793" t="s">
        <v>844</v>
      </c>
      <c r="SEY80" s="793" t="s">
        <v>844</v>
      </c>
      <c r="SEZ80" s="793" t="s">
        <v>844</v>
      </c>
      <c r="SFA80" s="793" t="s">
        <v>844</v>
      </c>
      <c r="SFB80" s="793" t="s">
        <v>844</v>
      </c>
      <c r="SFC80" s="793" t="s">
        <v>844</v>
      </c>
      <c r="SFD80" s="793" t="s">
        <v>844</v>
      </c>
      <c r="SFE80" s="793" t="s">
        <v>844</v>
      </c>
      <c r="SFF80" s="793" t="s">
        <v>844</v>
      </c>
      <c r="SFG80" s="793" t="s">
        <v>844</v>
      </c>
      <c r="SFH80" s="793" t="s">
        <v>844</v>
      </c>
      <c r="SFI80" s="793" t="s">
        <v>844</v>
      </c>
      <c r="SFJ80" s="793" t="s">
        <v>844</v>
      </c>
      <c r="SFK80" s="793" t="s">
        <v>844</v>
      </c>
      <c r="SFL80" s="793" t="s">
        <v>844</v>
      </c>
      <c r="SFM80" s="793" t="s">
        <v>844</v>
      </c>
      <c r="SFN80" s="793" t="s">
        <v>844</v>
      </c>
      <c r="SFO80" s="793" t="s">
        <v>844</v>
      </c>
      <c r="SFP80" s="793" t="s">
        <v>844</v>
      </c>
      <c r="SFQ80" s="793" t="s">
        <v>844</v>
      </c>
      <c r="SFR80" s="793" t="s">
        <v>844</v>
      </c>
      <c r="SFS80" s="793" t="s">
        <v>844</v>
      </c>
      <c r="SFT80" s="793" t="s">
        <v>844</v>
      </c>
      <c r="SFU80" s="793" t="s">
        <v>844</v>
      </c>
      <c r="SFV80" s="793" t="s">
        <v>844</v>
      </c>
      <c r="SFW80" s="793" t="s">
        <v>844</v>
      </c>
      <c r="SFX80" s="793" t="s">
        <v>844</v>
      </c>
      <c r="SFY80" s="793" t="s">
        <v>844</v>
      </c>
      <c r="SFZ80" s="793" t="s">
        <v>844</v>
      </c>
      <c r="SGA80" s="793" t="s">
        <v>844</v>
      </c>
      <c r="SGB80" s="793" t="s">
        <v>844</v>
      </c>
      <c r="SGC80" s="793" t="s">
        <v>844</v>
      </c>
      <c r="SGD80" s="793" t="s">
        <v>844</v>
      </c>
      <c r="SGE80" s="793" t="s">
        <v>844</v>
      </c>
      <c r="SGF80" s="793" t="s">
        <v>844</v>
      </c>
      <c r="SGG80" s="793" t="s">
        <v>844</v>
      </c>
      <c r="SGH80" s="793" t="s">
        <v>844</v>
      </c>
      <c r="SGI80" s="793" t="s">
        <v>844</v>
      </c>
      <c r="SGJ80" s="793" t="s">
        <v>844</v>
      </c>
      <c r="SGK80" s="793" t="s">
        <v>844</v>
      </c>
      <c r="SGL80" s="793" t="s">
        <v>844</v>
      </c>
      <c r="SGM80" s="793" t="s">
        <v>844</v>
      </c>
      <c r="SGN80" s="793" t="s">
        <v>844</v>
      </c>
      <c r="SGO80" s="793" t="s">
        <v>844</v>
      </c>
      <c r="SGP80" s="793" t="s">
        <v>844</v>
      </c>
      <c r="SGQ80" s="793" t="s">
        <v>844</v>
      </c>
      <c r="SGR80" s="793" t="s">
        <v>844</v>
      </c>
      <c r="SGS80" s="793" t="s">
        <v>844</v>
      </c>
      <c r="SGT80" s="793" t="s">
        <v>844</v>
      </c>
      <c r="SGU80" s="793" t="s">
        <v>844</v>
      </c>
      <c r="SGV80" s="793" t="s">
        <v>844</v>
      </c>
      <c r="SGW80" s="793" t="s">
        <v>844</v>
      </c>
      <c r="SGX80" s="793" t="s">
        <v>844</v>
      </c>
      <c r="SGY80" s="793" t="s">
        <v>844</v>
      </c>
      <c r="SGZ80" s="793" t="s">
        <v>844</v>
      </c>
      <c r="SHA80" s="793" t="s">
        <v>844</v>
      </c>
      <c r="SHB80" s="793" t="s">
        <v>844</v>
      </c>
      <c r="SHC80" s="793" t="s">
        <v>844</v>
      </c>
      <c r="SHD80" s="793" t="s">
        <v>844</v>
      </c>
      <c r="SHE80" s="793" t="s">
        <v>844</v>
      </c>
      <c r="SHF80" s="793" t="s">
        <v>844</v>
      </c>
      <c r="SHG80" s="793" t="s">
        <v>844</v>
      </c>
      <c r="SHH80" s="793" t="s">
        <v>844</v>
      </c>
      <c r="SHI80" s="793" t="s">
        <v>844</v>
      </c>
      <c r="SHJ80" s="793" t="s">
        <v>844</v>
      </c>
      <c r="SHK80" s="793" t="s">
        <v>844</v>
      </c>
      <c r="SHL80" s="793" t="s">
        <v>844</v>
      </c>
      <c r="SHM80" s="793" t="s">
        <v>844</v>
      </c>
      <c r="SHN80" s="793" t="s">
        <v>844</v>
      </c>
      <c r="SHO80" s="793" t="s">
        <v>844</v>
      </c>
      <c r="SHP80" s="793" t="s">
        <v>844</v>
      </c>
      <c r="SHQ80" s="793" t="s">
        <v>844</v>
      </c>
      <c r="SHR80" s="793" t="s">
        <v>844</v>
      </c>
      <c r="SHS80" s="793" t="s">
        <v>844</v>
      </c>
      <c r="SHT80" s="793" t="s">
        <v>844</v>
      </c>
      <c r="SHU80" s="793" t="s">
        <v>844</v>
      </c>
      <c r="SHV80" s="793" t="s">
        <v>844</v>
      </c>
      <c r="SHW80" s="793" t="s">
        <v>844</v>
      </c>
      <c r="SHX80" s="793" t="s">
        <v>844</v>
      </c>
      <c r="SHY80" s="793" t="s">
        <v>844</v>
      </c>
      <c r="SHZ80" s="793" t="s">
        <v>844</v>
      </c>
      <c r="SIA80" s="793" t="s">
        <v>844</v>
      </c>
      <c r="SIB80" s="793" t="s">
        <v>844</v>
      </c>
      <c r="SIC80" s="793" t="s">
        <v>844</v>
      </c>
      <c r="SID80" s="793" t="s">
        <v>844</v>
      </c>
      <c r="SIE80" s="793" t="s">
        <v>844</v>
      </c>
      <c r="SIF80" s="793" t="s">
        <v>844</v>
      </c>
      <c r="SIG80" s="793" t="s">
        <v>844</v>
      </c>
      <c r="SIH80" s="793" t="s">
        <v>844</v>
      </c>
      <c r="SII80" s="793" t="s">
        <v>844</v>
      </c>
      <c r="SIJ80" s="793" t="s">
        <v>844</v>
      </c>
      <c r="SIK80" s="793" t="s">
        <v>844</v>
      </c>
      <c r="SIL80" s="793" t="s">
        <v>844</v>
      </c>
      <c r="SIM80" s="793" t="s">
        <v>844</v>
      </c>
      <c r="SIN80" s="793" t="s">
        <v>844</v>
      </c>
      <c r="SIO80" s="793" t="s">
        <v>844</v>
      </c>
      <c r="SIP80" s="793" t="s">
        <v>844</v>
      </c>
      <c r="SIQ80" s="793" t="s">
        <v>844</v>
      </c>
      <c r="SIR80" s="793" t="s">
        <v>844</v>
      </c>
      <c r="SIS80" s="793" t="s">
        <v>844</v>
      </c>
      <c r="SIT80" s="793" t="s">
        <v>844</v>
      </c>
      <c r="SIU80" s="793" t="s">
        <v>844</v>
      </c>
      <c r="SIV80" s="793" t="s">
        <v>844</v>
      </c>
      <c r="SIW80" s="793" t="s">
        <v>844</v>
      </c>
      <c r="SIX80" s="793" t="s">
        <v>844</v>
      </c>
      <c r="SIY80" s="793" t="s">
        <v>844</v>
      </c>
      <c r="SIZ80" s="793" t="s">
        <v>844</v>
      </c>
      <c r="SJA80" s="793" t="s">
        <v>844</v>
      </c>
      <c r="SJB80" s="793" t="s">
        <v>844</v>
      </c>
      <c r="SJC80" s="793" t="s">
        <v>844</v>
      </c>
      <c r="SJD80" s="793" t="s">
        <v>844</v>
      </c>
      <c r="SJE80" s="793" t="s">
        <v>844</v>
      </c>
      <c r="SJF80" s="793" t="s">
        <v>844</v>
      </c>
      <c r="SJG80" s="793" t="s">
        <v>844</v>
      </c>
      <c r="SJH80" s="793" t="s">
        <v>844</v>
      </c>
      <c r="SJI80" s="793" t="s">
        <v>844</v>
      </c>
      <c r="SJJ80" s="793" t="s">
        <v>844</v>
      </c>
      <c r="SJK80" s="793" t="s">
        <v>844</v>
      </c>
      <c r="SJL80" s="793" t="s">
        <v>844</v>
      </c>
      <c r="SJM80" s="793" t="s">
        <v>844</v>
      </c>
      <c r="SJN80" s="793" t="s">
        <v>844</v>
      </c>
      <c r="SJO80" s="793" t="s">
        <v>844</v>
      </c>
      <c r="SJP80" s="793" t="s">
        <v>844</v>
      </c>
      <c r="SJQ80" s="793" t="s">
        <v>844</v>
      </c>
      <c r="SJR80" s="793" t="s">
        <v>844</v>
      </c>
      <c r="SJS80" s="793" t="s">
        <v>844</v>
      </c>
      <c r="SJT80" s="793" t="s">
        <v>844</v>
      </c>
      <c r="SJU80" s="793" t="s">
        <v>844</v>
      </c>
      <c r="SJV80" s="793" t="s">
        <v>844</v>
      </c>
      <c r="SJW80" s="793" t="s">
        <v>844</v>
      </c>
      <c r="SJX80" s="793" t="s">
        <v>844</v>
      </c>
      <c r="SJY80" s="793" t="s">
        <v>844</v>
      </c>
      <c r="SJZ80" s="793" t="s">
        <v>844</v>
      </c>
      <c r="SKA80" s="793" t="s">
        <v>844</v>
      </c>
      <c r="SKB80" s="793" t="s">
        <v>844</v>
      </c>
      <c r="SKC80" s="793" t="s">
        <v>844</v>
      </c>
      <c r="SKD80" s="793" t="s">
        <v>844</v>
      </c>
      <c r="SKE80" s="793" t="s">
        <v>844</v>
      </c>
      <c r="SKF80" s="793" t="s">
        <v>844</v>
      </c>
      <c r="SKG80" s="793" t="s">
        <v>844</v>
      </c>
      <c r="SKH80" s="793" t="s">
        <v>844</v>
      </c>
      <c r="SKI80" s="793" t="s">
        <v>844</v>
      </c>
      <c r="SKJ80" s="793" t="s">
        <v>844</v>
      </c>
      <c r="SKK80" s="793" t="s">
        <v>844</v>
      </c>
      <c r="SKL80" s="793" t="s">
        <v>844</v>
      </c>
      <c r="SKM80" s="793" t="s">
        <v>844</v>
      </c>
      <c r="SKN80" s="793" t="s">
        <v>844</v>
      </c>
      <c r="SKO80" s="793" t="s">
        <v>844</v>
      </c>
      <c r="SKP80" s="793" t="s">
        <v>844</v>
      </c>
      <c r="SKQ80" s="793" t="s">
        <v>844</v>
      </c>
      <c r="SKR80" s="793" t="s">
        <v>844</v>
      </c>
      <c r="SKS80" s="793" t="s">
        <v>844</v>
      </c>
      <c r="SKT80" s="793" t="s">
        <v>844</v>
      </c>
      <c r="SKU80" s="793" t="s">
        <v>844</v>
      </c>
      <c r="SKV80" s="793" t="s">
        <v>844</v>
      </c>
      <c r="SKW80" s="793" t="s">
        <v>844</v>
      </c>
      <c r="SKX80" s="793" t="s">
        <v>844</v>
      </c>
      <c r="SKY80" s="793" t="s">
        <v>844</v>
      </c>
      <c r="SKZ80" s="793" t="s">
        <v>844</v>
      </c>
      <c r="SLA80" s="793" t="s">
        <v>844</v>
      </c>
      <c r="SLB80" s="793" t="s">
        <v>844</v>
      </c>
      <c r="SLC80" s="793" t="s">
        <v>844</v>
      </c>
      <c r="SLD80" s="793" t="s">
        <v>844</v>
      </c>
      <c r="SLE80" s="793" t="s">
        <v>844</v>
      </c>
      <c r="SLF80" s="793" t="s">
        <v>844</v>
      </c>
      <c r="SLG80" s="793" t="s">
        <v>844</v>
      </c>
      <c r="SLH80" s="793" t="s">
        <v>844</v>
      </c>
      <c r="SLI80" s="793" t="s">
        <v>844</v>
      </c>
      <c r="SLJ80" s="793" t="s">
        <v>844</v>
      </c>
      <c r="SLK80" s="793" t="s">
        <v>844</v>
      </c>
      <c r="SLL80" s="793" t="s">
        <v>844</v>
      </c>
      <c r="SLM80" s="793" t="s">
        <v>844</v>
      </c>
      <c r="SLN80" s="793" t="s">
        <v>844</v>
      </c>
      <c r="SLO80" s="793" t="s">
        <v>844</v>
      </c>
      <c r="SLP80" s="793" t="s">
        <v>844</v>
      </c>
      <c r="SLQ80" s="793" t="s">
        <v>844</v>
      </c>
      <c r="SLR80" s="793" t="s">
        <v>844</v>
      </c>
      <c r="SLS80" s="793" t="s">
        <v>844</v>
      </c>
      <c r="SLT80" s="793" t="s">
        <v>844</v>
      </c>
      <c r="SLU80" s="793" t="s">
        <v>844</v>
      </c>
      <c r="SLV80" s="793" t="s">
        <v>844</v>
      </c>
      <c r="SLW80" s="793" t="s">
        <v>844</v>
      </c>
      <c r="SLX80" s="793" t="s">
        <v>844</v>
      </c>
      <c r="SLY80" s="793" t="s">
        <v>844</v>
      </c>
      <c r="SLZ80" s="793" t="s">
        <v>844</v>
      </c>
      <c r="SMA80" s="793" t="s">
        <v>844</v>
      </c>
      <c r="SMB80" s="793" t="s">
        <v>844</v>
      </c>
      <c r="SMC80" s="793" t="s">
        <v>844</v>
      </c>
      <c r="SMD80" s="793" t="s">
        <v>844</v>
      </c>
      <c r="SME80" s="793" t="s">
        <v>844</v>
      </c>
      <c r="SMF80" s="793" t="s">
        <v>844</v>
      </c>
      <c r="SMG80" s="793" t="s">
        <v>844</v>
      </c>
      <c r="SMH80" s="793" t="s">
        <v>844</v>
      </c>
      <c r="SMI80" s="793" t="s">
        <v>844</v>
      </c>
      <c r="SMJ80" s="793" t="s">
        <v>844</v>
      </c>
      <c r="SMK80" s="793" t="s">
        <v>844</v>
      </c>
      <c r="SML80" s="793" t="s">
        <v>844</v>
      </c>
      <c r="SMM80" s="793" t="s">
        <v>844</v>
      </c>
      <c r="SMN80" s="793" t="s">
        <v>844</v>
      </c>
      <c r="SMO80" s="793" t="s">
        <v>844</v>
      </c>
      <c r="SMP80" s="793" t="s">
        <v>844</v>
      </c>
      <c r="SMQ80" s="793" t="s">
        <v>844</v>
      </c>
      <c r="SMR80" s="793" t="s">
        <v>844</v>
      </c>
      <c r="SMS80" s="793" t="s">
        <v>844</v>
      </c>
      <c r="SMT80" s="793" t="s">
        <v>844</v>
      </c>
      <c r="SMU80" s="793" t="s">
        <v>844</v>
      </c>
      <c r="SMV80" s="793" t="s">
        <v>844</v>
      </c>
      <c r="SMW80" s="793" t="s">
        <v>844</v>
      </c>
      <c r="SMX80" s="793" t="s">
        <v>844</v>
      </c>
      <c r="SMY80" s="793" t="s">
        <v>844</v>
      </c>
      <c r="SMZ80" s="793" t="s">
        <v>844</v>
      </c>
      <c r="SNA80" s="793" t="s">
        <v>844</v>
      </c>
      <c r="SNB80" s="793" t="s">
        <v>844</v>
      </c>
      <c r="SNC80" s="793" t="s">
        <v>844</v>
      </c>
      <c r="SND80" s="793" t="s">
        <v>844</v>
      </c>
      <c r="SNE80" s="793" t="s">
        <v>844</v>
      </c>
      <c r="SNF80" s="793" t="s">
        <v>844</v>
      </c>
      <c r="SNG80" s="793" t="s">
        <v>844</v>
      </c>
      <c r="SNH80" s="793" t="s">
        <v>844</v>
      </c>
      <c r="SNI80" s="793" t="s">
        <v>844</v>
      </c>
      <c r="SNJ80" s="793" t="s">
        <v>844</v>
      </c>
      <c r="SNK80" s="793" t="s">
        <v>844</v>
      </c>
      <c r="SNL80" s="793" t="s">
        <v>844</v>
      </c>
      <c r="SNM80" s="793" t="s">
        <v>844</v>
      </c>
      <c r="SNN80" s="793" t="s">
        <v>844</v>
      </c>
      <c r="SNO80" s="793" t="s">
        <v>844</v>
      </c>
      <c r="SNP80" s="793" t="s">
        <v>844</v>
      </c>
      <c r="SNQ80" s="793" t="s">
        <v>844</v>
      </c>
      <c r="SNR80" s="793" t="s">
        <v>844</v>
      </c>
      <c r="SNS80" s="793" t="s">
        <v>844</v>
      </c>
      <c r="SNT80" s="793" t="s">
        <v>844</v>
      </c>
      <c r="SNU80" s="793" t="s">
        <v>844</v>
      </c>
      <c r="SNV80" s="793" t="s">
        <v>844</v>
      </c>
      <c r="SNW80" s="793" t="s">
        <v>844</v>
      </c>
      <c r="SNX80" s="793" t="s">
        <v>844</v>
      </c>
      <c r="SNY80" s="793" t="s">
        <v>844</v>
      </c>
      <c r="SNZ80" s="793" t="s">
        <v>844</v>
      </c>
      <c r="SOA80" s="793" t="s">
        <v>844</v>
      </c>
      <c r="SOB80" s="793" t="s">
        <v>844</v>
      </c>
      <c r="SOC80" s="793" t="s">
        <v>844</v>
      </c>
      <c r="SOD80" s="793" t="s">
        <v>844</v>
      </c>
      <c r="SOE80" s="793" t="s">
        <v>844</v>
      </c>
      <c r="SOF80" s="793" t="s">
        <v>844</v>
      </c>
      <c r="SOG80" s="793" t="s">
        <v>844</v>
      </c>
      <c r="SOH80" s="793" t="s">
        <v>844</v>
      </c>
      <c r="SOI80" s="793" t="s">
        <v>844</v>
      </c>
      <c r="SOJ80" s="793" t="s">
        <v>844</v>
      </c>
      <c r="SOK80" s="793" t="s">
        <v>844</v>
      </c>
      <c r="SOL80" s="793" t="s">
        <v>844</v>
      </c>
      <c r="SOM80" s="793" t="s">
        <v>844</v>
      </c>
      <c r="SON80" s="793" t="s">
        <v>844</v>
      </c>
      <c r="SOO80" s="793" t="s">
        <v>844</v>
      </c>
      <c r="SOP80" s="793" t="s">
        <v>844</v>
      </c>
      <c r="SOQ80" s="793" t="s">
        <v>844</v>
      </c>
      <c r="SOR80" s="793" t="s">
        <v>844</v>
      </c>
      <c r="SOS80" s="793" t="s">
        <v>844</v>
      </c>
      <c r="SOT80" s="793" t="s">
        <v>844</v>
      </c>
      <c r="SOU80" s="793" t="s">
        <v>844</v>
      </c>
      <c r="SOV80" s="793" t="s">
        <v>844</v>
      </c>
      <c r="SOW80" s="793" t="s">
        <v>844</v>
      </c>
      <c r="SOX80" s="793" t="s">
        <v>844</v>
      </c>
      <c r="SOY80" s="793" t="s">
        <v>844</v>
      </c>
      <c r="SOZ80" s="793" t="s">
        <v>844</v>
      </c>
      <c r="SPA80" s="793" t="s">
        <v>844</v>
      </c>
      <c r="SPB80" s="793" t="s">
        <v>844</v>
      </c>
      <c r="SPC80" s="793" t="s">
        <v>844</v>
      </c>
      <c r="SPD80" s="793" t="s">
        <v>844</v>
      </c>
      <c r="SPE80" s="793" t="s">
        <v>844</v>
      </c>
      <c r="SPF80" s="793" t="s">
        <v>844</v>
      </c>
      <c r="SPG80" s="793" t="s">
        <v>844</v>
      </c>
      <c r="SPH80" s="793" t="s">
        <v>844</v>
      </c>
      <c r="SPI80" s="793" t="s">
        <v>844</v>
      </c>
      <c r="SPJ80" s="793" t="s">
        <v>844</v>
      </c>
      <c r="SPK80" s="793" t="s">
        <v>844</v>
      </c>
      <c r="SPL80" s="793" t="s">
        <v>844</v>
      </c>
      <c r="SPM80" s="793" t="s">
        <v>844</v>
      </c>
      <c r="SPN80" s="793" t="s">
        <v>844</v>
      </c>
      <c r="SPO80" s="793" t="s">
        <v>844</v>
      </c>
      <c r="SPP80" s="793" t="s">
        <v>844</v>
      </c>
      <c r="SPQ80" s="793" t="s">
        <v>844</v>
      </c>
      <c r="SPR80" s="793" t="s">
        <v>844</v>
      </c>
      <c r="SPS80" s="793" t="s">
        <v>844</v>
      </c>
      <c r="SPT80" s="793" t="s">
        <v>844</v>
      </c>
      <c r="SPU80" s="793" t="s">
        <v>844</v>
      </c>
      <c r="SPV80" s="793" t="s">
        <v>844</v>
      </c>
      <c r="SPW80" s="793" t="s">
        <v>844</v>
      </c>
      <c r="SPX80" s="793" t="s">
        <v>844</v>
      </c>
      <c r="SPY80" s="793" t="s">
        <v>844</v>
      </c>
      <c r="SPZ80" s="793" t="s">
        <v>844</v>
      </c>
      <c r="SQA80" s="793" t="s">
        <v>844</v>
      </c>
      <c r="SQB80" s="793" t="s">
        <v>844</v>
      </c>
      <c r="SQC80" s="793" t="s">
        <v>844</v>
      </c>
      <c r="SQD80" s="793" t="s">
        <v>844</v>
      </c>
      <c r="SQE80" s="793" t="s">
        <v>844</v>
      </c>
      <c r="SQF80" s="793" t="s">
        <v>844</v>
      </c>
      <c r="SQG80" s="793" t="s">
        <v>844</v>
      </c>
      <c r="SQH80" s="793" t="s">
        <v>844</v>
      </c>
      <c r="SQI80" s="793" t="s">
        <v>844</v>
      </c>
      <c r="SQJ80" s="793" t="s">
        <v>844</v>
      </c>
      <c r="SQK80" s="793" t="s">
        <v>844</v>
      </c>
      <c r="SQL80" s="793" t="s">
        <v>844</v>
      </c>
      <c r="SQM80" s="793" t="s">
        <v>844</v>
      </c>
      <c r="SQN80" s="793" t="s">
        <v>844</v>
      </c>
      <c r="SQO80" s="793" t="s">
        <v>844</v>
      </c>
      <c r="SQP80" s="793" t="s">
        <v>844</v>
      </c>
      <c r="SQQ80" s="793" t="s">
        <v>844</v>
      </c>
      <c r="SQR80" s="793" t="s">
        <v>844</v>
      </c>
      <c r="SQS80" s="793" t="s">
        <v>844</v>
      </c>
      <c r="SQT80" s="793" t="s">
        <v>844</v>
      </c>
      <c r="SQU80" s="793" t="s">
        <v>844</v>
      </c>
      <c r="SQV80" s="793" t="s">
        <v>844</v>
      </c>
      <c r="SQW80" s="793" t="s">
        <v>844</v>
      </c>
      <c r="SQX80" s="793" t="s">
        <v>844</v>
      </c>
      <c r="SQY80" s="793" t="s">
        <v>844</v>
      </c>
      <c r="SQZ80" s="793" t="s">
        <v>844</v>
      </c>
      <c r="SRA80" s="793" t="s">
        <v>844</v>
      </c>
      <c r="SRB80" s="793" t="s">
        <v>844</v>
      </c>
      <c r="SRC80" s="793" t="s">
        <v>844</v>
      </c>
      <c r="SRD80" s="793" t="s">
        <v>844</v>
      </c>
      <c r="SRE80" s="793" t="s">
        <v>844</v>
      </c>
      <c r="SRF80" s="793" t="s">
        <v>844</v>
      </c>
      <c r="SRG80" s="793" t="s">
        <v>844</v>
      </c>
      <c r="SRH80" s="793" t="s">
        <v>844</v>
      </c>
      <c r="SRI80" s="793" t="s">
        <v>844</v>
      </c>
      <c r="SRJ80" s="793" t="s">
        <v>844</v>
      </c>
      <c r="SRK80" s="793" t="s">
        <v>844</v>
      </c>
      <c r="SRL80" s="793" t="s">
        <v>844</v>
      </c>
      <c r="SRM80" s="793" t="s">
        <v>844</v>
      </c>
      <c r="SRN80" s="793" t="s">
        <v>844</v>
      </c>
      <c r="SRO80" s="793" t="s">
        <v>844</v>
      </c>
      <c r="SRP80" s="793" t="s">
        <v>844</v>
      </c>
      <c r="SRQ80" s="793" t="s">
        <v>844</v>
      </c>
      <c r="SRR80" s="793" t="s">
        <v>844</v>
      </c>
      <c r="SRS80" s="793" t="s">
        <v>844</v>
      </c>
      <c r="SRT80" s="793" t="s">
        <v>844</v>
      </c>
      <c r="SRU80" s="793" t="s">
        <v>844</v>
      </c>
      <c r="SRV80" s="793" t="s">
        <v>844</v>
      </c>
      <c r="SRW80" s="793" t="s">
        <v>844</v>
      </c>
      <c r="SRX80" s="793" t="s">
        <v>844</v>
      </c>
      <c r="SRY80" s="793" t="s">
        <v>844</v>
      </c>
      <c r="SRZ80" s="793" t="s">
        <v>844</v>
      </c>
      <c r="SSA80" s="793" t="s">
        <v>844</v>
      </c>
      <c r="SSB80" s="793" t="s">
        <v>844</v>
      </c>
      <c r="SSC80" s="793" t="s">
        <v>844</v>
      </c>
      <c r="SSD80" s="793" t="s">
        <v>844</v>
      </c>
      <c r="SSE80" s="793" t="s">
        <v>844</v>
      </c>
      <c r="SSF80" s="793" t="s">
        <v>844</v>
      </c>
      <c r="SSG80" s="793" t="s">
        <v>844</v>
      </c>
      <c r="SSH80" s="793" t="s">
        <v>844</v>
      </c>
      <c r="SSI80" s="793" t="s">
        <v>844</v>
      </c>
      <c r="SSJ80" s="793" t="s">
        <v>844</v>
      </c>
      <c r="SSK80" s="793" t="s">
        <v>844</v>
      </c>
      <c r="SSL80" s="793" t="s">
        <v>844</v>
      </c>
      <c r="SSM80" s="793" t="s">
        <v>844</v>
      </c>
      <c r="SSN80" s="793" t="s">
        <v>844</v>
      </c>
      <c r="SSO80" s="793" t="s">
        <v>844</v>
      </c>
      <c r="SSP80" s="793" t="s">
        <v>844</v>
      </c>
      <c r="SSQ80" s="793" t="s">
        <v>844</v>
      </c>
      <c r="SSR80" s="793" t="s">
        <v>844</v>
      </c>
      <c r="SSS80" s="793" t="s">
        <v>844</v>
      </c>
      <c r="SST80" s="793" t="s">
        <v>844</v>
      </c>
      <c r="SSU80" s="793" t="s">
        <v>844</v>
      </c>
      <c r="SSV80" s="793" t="s">
        <v>844</v>
      </c>
      <c r="SSW80" s="793" t="s">
        <v>844</v>
      </c>
      <c r="SSX80" s="793" t="s">
        <v>844</v>
      </c>
      <c r="SSY80" s="793" t="s">
        <v>844</v>
      </c>
      <c r="SSZ80" s="793" t="s">
        <v>844</v>
      </c>
      <c r="STA80" s="793" t="s">
        <v>844</v>
      </c>
      <c r="STB80" s="793" t="s">
        <v>844</v>
      </c>
      <c r="STC80" s="793" t="s">
        <v>844</v>
      </c>
      <c r="STD80" s="793" t="s">
        <v>844</v>
      </c>
      <c r="STE80" s="793" t="s">
        <v>844</v>
      </c>
      <c r="STF80" s="793" t="s">
        <v>844</v>
      </c>
      <c r="STG80" s="793" t="s">
        <v>844</v>
      </c>
      <c r="STH80" s="793" t="s">
        <v>844</v>
      </c>
      <c r="STI80" s="793" t="s">
        <v>844</v>
      </c>
      <c r="STJ80" s="793" t="s">
        <v>844</v>
      </c>
      <c r="STK80" s="793" t="s">
        <v>844</v>
      </c>
      <c r="STL80" s="793" t="s">
        <v>844</v>
      </c>
      <c r="STM80" s="793" t="s">
        <v>844</v>
      </c>
      <c r="STN80" s="793" t="s">
        <v>844</v>
      </c>
      <c r="STO80" s="793" t="s">
        <v>844</v>
      </c>
      <c r="STP80" s="793" t="s">
        <v>844</v>
      </c>
      <c r="STQ80" s="793" t="s">
        <v>844</v>
      </c>
      <c r="STR80" s="793" t="s">
        <v>844</v>
      </c>
      <c r="STS80" s="793" t="s">
        <v>844</v>
      </c>
      <c r="STT80" s="793" t="s">
        <v>844</v>
      </c>
      <c r="STU80" s="793" t="s">
        <v>844</v>
      </c>
      <c r="STV80" s="793" t="s">
        <v>844</v>
      </c>
      <c r="STW80" s="793" t="s">
        <v>844</v>
      </c>
      <c r="STX80" s="793" t="s">
        <v>844</v>
      </c>
      <c r="STY80" s="793" t="s">
        <v>844</v>
      </c>
      <c r="STZ80" s="793" t="s">
        <v>844</v>
      </c>
      <c r="SUA80" s="793" t="s">
        <v>844</v>
      </c>
      <c r="SUB80" s="793" t="s">
        <v>844</v>
      </c>
      <c r="SUC80" s="793" t="s">
        <v>844</v>
      </c>
      <c r="SUD80" s="793" t="s">
        <v>844</v>
      </c>
      <c r="SUE80" s="793" t="s">
        <v>844</v>
      </c>
      <c r="SUF80" s="793" t="s">
        <v>844</v>
      </c>
      <c r="SUG80" s="793" t="s">
        <v>844</v>
      </c>
      <c r="SUH80" s="793" t="s">
        <v>844</v>
      </c>
      <c r="SUI80" s="793" t="s">
        <v>844</v>
      </c>
      <c r="SUJ80" s="793" t="s">
        <v>844</v>
      </c>
      <c r="SUK80" s="793" t="s">
        <v>844</v>
      </c>
      <c r="SUL80" s="793" t="s">
        <v>844</v>
      </c>
      <c r="SUM80" s="793" t="s">
        <v>844</v>
      </c>
      <c r="SUN80" s="793" t="s">
        <v>844</v>
      </c>
      <c r="SUO80" s="793" t="s">
        <v>844</v>
      </c>
      <c r="SUP80" s="793" t="s">
        <v>844</v>
      </c>
      <c r="SUQ80" s="793" t="s">
        <v>844</v>
      </c>
      <c r="SUR80" s="793" t="s">
        <v>844</v>
      </c>
      <c r="SUS80" s="793" t="s">
        <v>844</v>
      </c>
      <c r="SUT80" s="793" t="s">
        <v>844</v>
      </c>
      <c r="SUU80" s="793" t="s">
        <v>844</v>
      </c>
      <c r="SUV80" s="793" t="s">
        <v>844</v>
      </c>
      <c r="SUW80" s="793" t="s">
        <v>844</v>
      </c>
      <c r="SUX80" s="793" t="s">
        <v>844</v>
      </c>
      <c r="SUY80" s="793" t="s">
        <v>844</v>
      </c>
      <c r="SUZ80" s="793" t="s">
        <v>844</v>
      </c>
      <c r="SVA80" s="793" t="s">
        <v>844</v>
      </c>
      <c r="SVB80" s="793" t="s">
        <v>844</v>
      </c>
      <c r="SVC80" s="793" t="s">
        <v>844</v>
      </c>
      <c r="SVD80" s="793" t="s">
        <v>844</v>
      </c>
      <c r="SVE80" s="793" t="s">
        <v>844</v>
      </c>
      <c r="SVF80" s="793" t="s">
        <v>844</v>
      </c>
      <c r="SVG80" s="793" t="s">
        <v>844</v>
      </c>
      <c r="SVH80" s="793" t="s">
        <v>844</v>
      </c>
      <c r="SVI80" s="793" t="s">
        <v>844</v>
      </c>
      <c r="SVJ80" s="793" t="s">
        <v>844</v>
      </c>
      <c r="SVK80" s="793" t="s">
        <v>844</v>
      </c>
      <c r="SVL80" s="793" t="s">
        <v>844</v>
      </c>
      <c r="SVM80" s="793" t="s">
        <v>844</v>
      </c>
      <c r="SVN80" s="793" t="s">
        <v>844</v>
      </c>
      <c r="SVO80" s="793" t="s">
        <v>844</v>
      </c>
      <c r="SVP80" s="793" t="s">
        <v>844</v>
      </c>
      <c r="SVQ80" s="793" t="s">
        <v>844</v>
      </c>
      <c r="SVR80" s="793" t="s">
        <v>844</v>
      </c>
      <c r="SVS80" s="793" t="s">
        <v>844</v>
      </c>
      <c r="SVT80" s="793" t="s">
        <v>844</v>
      </c>
      <c r="SVU80" s="793" t="s">
        <v>844</v>
      </c>
      <c r="SVV80" s="793" t="s">
        <v>844</v>
      </c>
      <c r="SVW80" s="793" t="s">
        <v>844</v>
      </c>
      <c r="SVX80" s="793" t="s">
        <v>844</v>
      </c>
      <c r="SVY80" s="793" t="s">
        <v>844</v>
      </c>
      <c r="SVZ80" s="793" t="s">
        <v>844</v>
      </c>
      <c r="SWA80" s="793" t="s">
        <v>844</v>
      </c>
      <c r="SWB80" s="793" t="s">
        <v>844</v>
      </c>
      <c r="SWC80" s="793" t="s">
        <v>844</v>
      </c>
      <c r="SWD80" s="793" t="s">
        <v>844</v>
      </c>
      <c r="SWE80" s="793" t="s">
        <v>844</v>
      </c>
      <c r="SWF80" s="793" t="s">
        <v>844</v>
      </c>
      <c r="SWG80" s="793" t="s">
        <v>844</v>
      </c>
      <c r="SWH80" s="793" t="s">
        <v>844</v>
      </c>
      <c r="SWI80" s="793" t="s">
        <v>844</v>
      </c>
      <c r="SWJ80" s="793" t="s">
        <v>844</v>
      </c>
      <c r="SWK80" s="793" t="s">
        <v>844</v>
      </c>
      <c r="SWL80" s="793" t="s">
        <v>844</v>
      </c>
      <c r="SWM80" s="793" t="s">
        <v>844</v>
      </c>
      <c r="SWN80" s="793" t="s">
        <v>844</v>
      </c>
      <c r="SWO80" s="793" t="s">
        <v>844</v>
      </c>
      <c r="SWP80" s="793" t="s">
        <v>844</v>
      </c>
      <c r="SWQ80" s="793" t="s">
        <v>844</v>
      </c>
      <c r="SWR80" s="793" t="s">
        <v>844</v>
      </c>
      <c r="SWS80" s="793" t="s">
        <v>844</v>
      </c>
      <c r="SWT80" s="793" t="s">
        <v>844</v>
      </c>
      <c r="SWU80" s="793" t="s">
        <v>844</v>
      </c>
      <c r="SWV80" s="793" t="s">
        <v>844</v>
      </c>
      <c r="SWW80" s="793" t="s">
        <v>844</v>
      </c>
      <c r="SWX80" s="793" t="s">
        <v>844</v>
      </c>
      <c r="SWY80" s="793" t="s">
        <v>844</v>
      </c>
      <c r="SWZ80" s="793" t="s">
        <v>844</v>
      </c>
      <c r="SXA80" s="793" t="s">
        <v>844</v>
      </c>
      <c r="SXB80" s="793" t="s">
        <v>844</v>
      </c>
      <c r="SXC80" s="793" t="s">
        <v>844</v>
      </c>
      <c r="SXD80" s="793" t="s">
        <v>844</v>
      </c>
      <c r="SXE80" s="793" t="s">
        <v>844</v>
      </c>
      <c r="SXF80" s="793" t="s">
        <v>844</v>
      </c>
      <c r="SXG80" s="793" t="s">
        <v>844</v>
      </c>
      <c r="SXH80" s="793" t="s">
        <v>844</v>
      </c>
      <c r="SXI80" s="793" t="s">
        <v>844</v>
      </c>
      <c r="SXJ80" s="793" t="s">
        <v>844</v>
      </c>
      <c r="SXK80" s="793" t="s">
        <v>844</v>
      </c>
      <c r="SXL80" s="793" t="s">
        <v>844</v>
      </c>
      <c r="SXM80" s="793" t="s">
        <v>844</v>
      </c>
      <c r="SXN80" s="793" t="s">
        <v>844</v>
      </c>
      <c r="SXO80" s="793" t="s">
        <v>844</v>
      </c>
      <c r="SXP80" s="793" t="s">
        <v>844</v>
      </c>
      <c r="SXQ80" s="793" t="s">
        <v>844</v>
      </c>
      <c r="SXR80" s="793" t="s">
        <v>844</v>
      </c>
      <c r="SXS80" s="793" t="s">
        <v>844</v>
      </c>
      <c r="SXT80" s="793" t="s">
        <v>844</v>
      </c>
      <c r="SXU80" s="793" t="s">
        <v>844</v>
      </c>
      <c r="SXV80" s="793" t="s">
        <v>844</v>
      </c>
      <c r="SXW80" s="793" t="s">
        <v>844</v>
      </c>
      <c r="SXX80" s="793" t="s">
        <v>844</v>
      </c>
      <c r="SXY80" s="793" t="s">
        <v>844</v>
      </c>
      <c r="SXZ80" s="793" t="s">
        <v>844</v>
      </c>
      <c r="SYA80" s="793" t="s">
        <v>844</v>
      </c>
      <c r="SYB80" s="793" t="s">
        <v>844</v>
      </c>
      <c r="SYC80" s="793" t="s">
        <v>844</v>
      </c>
      <c r="SYD80" s="793" t="s">
        <v>844</v>
      </c>
      <c r="SYE80" s="793" t="s">
        <v>844</v>
      </c>
      <c r="SYF80" s="793" t="s">
        <v>844</v>
      </c>
      <c r="SYG80" s="793" t="s">
        <v>844</v>
      </c>
      <c r="SYH80" s="793" t="s">
        <v>844</v>
      </c>
      <c r="SYI80" s="793" t="s">
        <v>844</v>
      </c>
      <c r="SYJ80" s="793" t="s">
        <v>844</v>
      </c>
      <c r="SYK80" s="793" t="s">
        <v>844</v>
      </c>
      <c r="SYL80" s="793" t="s">
        <v>844</v>
      </c>
      <c r="SYM80" s="793" t="s">
        <v>844</v>
      </c>
      <c r="SYN80" s="793" t="s">
        <v>844</v>
      </c>
      <c r="SYO80" s="793" t="s">
        <v>844</v>
      </c>
      <c r="SYP80" s="793" t="s">
        <v>844</v>
      </c>
      <c r="SYQ80" s="793" t="s">
        <v>844</v>
      </c>
      <c r="SYR80" s="793" t="s">
        <v>844</v>
      </c>
      <c r="SYS80" s="793" t="s">
        <v>844</v>
      </c>
      <c r="SYT80" s="793" t="s">
        <v>844</v>
      </c>
      <c r="SYU80" s="793" t="s">
        <v>844</v>
      </c>
      <c r="SYV80" s="793" t="s">
        <v>844</v>
      </c>
      <c r="SYW80" s="793" t="s">
        <v>844</v>
      </c>
      <c r="SYX80" s="793" t="s">
        <v>844</v>
      </c>
      <c r="SYY80" s="793" t="s">
        <v>844</v>
      </c>
      <c r="SYZ80" s="793" t="s">
        <v>844</v>
      </c>
      <c r="SZA80" s="793" t="s">
        <v>844</v>
      </c>
      <c r="SZB80" s="793" t="s">
        <v>844</v>
      </c>
      <c r="SZC80" s="793" t="s">
        <v>844</v>
      </c>
      <c r="SZD80" s="793" t="s">
        <v>844</v>
      </c>
      <c r="SZE80" s="793" t="s">
        <v>844</v>
      </c>
      <c r="SZF80" s="793" t="s">
        <v>844</v>
      </c>
      <c r="SZG80" s="793" t="s">
        <v>844</v>
      </c>
      <c r="SZH80" s="793" t="s">
        <v>844</v>
      </c>
      <c r="SZI80" s="793" t="s">
        <v>844</v>
      </c>
      <c r="SZJ80" s="793" t="s">
        <v>844</v>
      </c>
      <c r="SZK80" s="793" t="s">
        <v>844</v>
      </c>
      <c r="SZL80" s="793" t="s">
        <v>844</v>
      </c>
      <c r="SZM80" s="793" t="s">
        <v>844</v>
      </c>
      <c r="SZN80" s="793" t="s">
        <v>844</v>
      </c>
      <c r="SZO80" s="793" t="s">
        <v>844</v>
      </c>
      <c r="SZP80" s="793" t="s">
        <v>844</v>
      </c>
      <c r="SZQ80" s="793" t="s">
        <v>844</v>
      </c>
      <c r="SZR80" s="793" t="s">
        <v>844</v>
      </c>
      <c r="SZS80" s="793" t="s">
        <v>844</v>
      </c>
      <c r="SZT80" s="793" t="s">
        <v>844</v>
      </c>
      <c r="SZU80" s="793" t="s">
        <v>844</v>
      </c>
      <c r="SZV80" s="793" t="s">
        <v>844</v>
      </c>
      <c r="SZW80" s="793" t="s">
        <v>844</v>
      </c>
      <c r="SZX80" s="793" t="s">
        <v>844</v>
      </c>
      <c r="SZY80" s="793" t="s">
        <v>844</v>
      </c>
      <c r="SZZ80" s="793" t="s">
        <v>844</v>
      </c>
      <c r="TAA80" s="793" t="s">
        <v>844</v>
      </c>
      <c r="TAB80" s="793" t="s">
        <v>844</v>
      </c>
      <c r="TAC80" s="793" t="s">
        <v>844</v>
      </c>
      <c r="TAD80" s="793" t="s">
        <v>844</v>
      </c>
      <c r="TAE80" s="793" t="s">
        <v>844</v>
      </c>
      <c r="TAF80" s="793" t="s">
        <v>844</v>
      </c>
      <c r="TAG80" s="793" t="s">
        <v>844</v>
      </c>
      <c r="TAH80" s="793" t="s">
        <v>844</v>
      </c>
      <c r="TAI80" s="793" t="s">
        <v>844</v>
      </c>
      <c r="TAJ80" s="793" t="s">
        <v>844</v>
      </c>
      <c r="TAK80" s="793" t="s">
        <v>844</v>
      </c>
      <c r="TAL80" s="793" t="s">
        <v>844</v>
      </c>
      <c r="TAM80" s="793" t="s">
        <v>844</v>
      </c>
      <c r="TAN80" s="793" t="s">
        <v>844</v>
      </c>
      <c r="TAO80" s="793" t="s">
        <v>844</v>
      </c>
      <c r="TAP80" s="793" t="s">
        <v>844</v>
      </c>
      <c r="TAQ80" s="793" t="s">
        <v>844</v>
      </c>
      <c r="TAR80" s="793" t="s">
        <v>844</v>
      </c>
      <c r="TAS80" s="793" t="s">
        <v>844</v>
      </c>
      <c r="TAT80" s="793" t="s">
        <v>844</v>
      </c>
      <c r="TAU80" s="793" t="s">
        <v>844</v>
      </c>
      <c r="TAV80" s="793" t="s">
        <v>844</v>
      </c>
      <c r="TAW80" s="793" t="s">
        <v>844</v>
      </c>
      <c r="TAX80" s="793" t="s">
        <v>844</v>
      </c>
      <c r="TAY80" s="793" t="s">
        <v>844</v>
      </c>
      <c r="TAZ80" s="793" t="s">
        <v>844</v>
      </c>
      <c r="TBA80" s="793" t="s">
        <v>844</v>
      </c>
      <c r="TBB80" s="793" t="s">
        <v>844</v>
      </c>
      <c r="TBC80" s="793" t="s">
        <v>844</v>
      </c>
      <c r="TBD80" s="793" t="s">
        <v>844</v>
      </c>
      <c r="TBE80" s="793" t="s">
        <v>844</v>
      </c>
      <c r="TBF80" s="793" t="s">
        <v>844</v>
      </c>
      <c r="TBG80" s="793" t="s">
        <v>844</v>
      </c>
      <c r="TBH80" s="793" t="s">
        <v>844</v>
      </c>
      <c r="TBI80" s="793" t="s">
        <v>844</v>
      </c>
      <c r="TBJ80" s="793" t="s">
        <v>844</v>
      </c>
      <c r="TBK80" s="793" t="s">
        <v>844</v>
      </c>
      <c r="TBL80" s="793" t="s">
        <v>844</v>
      </c>
      <c r="TBM80" s="793" t="s">
        <v>844</v>
      </c>
      <c r="TBN80" s="793" t="s">
        <v>844</v>
      </c>
      <c r="TBO80" s="793" t="s">
        <v>844</v>
      </c>
      <c r="TBP80" s="793" t="s">
        <v>844</v>
      </c>
      <c r="TBQ80" s="793" t="s">
        <v>844</v>
      </c>
      <c r="TBR80" s="793" t="s">
        <v>844</v>
      </c>
      <c r="TBS80" s="793" t="s">
        <v>844</v>
      </c>
      <c r="TBT80" s="793" t="s">
        <v>844</v>
      </c>
      <c r="TBU80" s="793" t="s">
        <v>844</v>
      </c>
      <c r="TBV80" s="793" t="s">
        <v>844</v>
      </c>
      <c r="TBW80" s="793" t="s">
        <v>844</v>
      </c>
      <c r="TBX80" s="793" t="s">
        <v>844</v>
      </c>
      <c r="TBY80" s="793" t="s">
        <v>844</v>
      </c>
      <c r="TBZ80" s="793" t="s">
        <v>844</v>
      </c>
      <c r="TCA80" s="793" t="s">
        <v>844</v>
      </c>
      <c r="TCB80" s="793" t="s">
        <v>844</v>
      </c>
      <c r="TCC80" s="793" t="s">
        <v>844</v>
      </c>
      <c r="TCD80" s="793" t="s">
        <v>844</v>
      </c>
      <c r="TCE80" s="793" t="s">
        <v>844</v>
      </c>
      <c r="TCF80" s="793" t="s">
        <v>844</v>
      </c>
      <c r="TCG80" s="793" t="s">
        <v>844</v>
      </c>
      <c r="TCH80" s="793" t="s">
        <v>844</v>
      </c>
      <c r="TCI80" s="793" t="s">
        <v>844</v>
      </c>
      <c r="TCJ80" s="793" t="s">
        <v>844</v>
      </c>
      <c r="TCK80" s="793" t="s">
        <v>844</v>
      </c>
      <c r="TCL80" s="793" t="s">
        <v>844</v>
      </c>
      <c r="TCM80" s="793" t="s">
        <v>844</v>
      </c>
      <c r="TCN80" s="793" t="s">
        <v>844</v>
      </c>
      <c r="TCO80" s="793" t="s">
        <v>844</v>
      </c>
      <c r="TCP80" s="793" t="s">
        <v>844</v>
      </c>
      <c r="TCQ80" s="793" t="s">
        <v>844</v>
      </c>
      <c r="TCR80" s="793" t="s">
        <v>844</v>
      </c>
      <c r="TCS80" s="793" t="s">
        <v>844</v>
      </c>
      <c r="TCT80" s="793" t="s">
        <v>844</v>
      </c>
      <c r="TCU80" s="793" t="s">
        <v>844</v>
      </c>
      <c r="TCV80" s="793" t="s">
        <v>844</v>
      </c>
      <c r="TCW80" s="793" t="s">
        <v>844</v>
      </c>
      <c r="TCX80" s="793" t="s">
        <v>844</v>
      </c>
      <c r="TCY80" s="793" t="s">
        <v>844</v>
      </c>
      <c r="TCZ80" s="793" t="s">
        <v>844</v>
      </c>
      <c r="TDA80" s="793" t="s">
        <v>844</v>
      </c>
      <c r="TDB80" s="793" t="s">
        <v>844</v>
      </c>
      <c r="TDC80" s="793" t="s">
        <v>844</v>
      </c>
      <c r="TDD80" s="793" t="s">
        <v>844</v>
      </c>
      <c r="TDE80" s="793" t="s">
        <v>844</v>
      </c>
      <c r="TDF80" s="793" t="s">
        <v>844</v>
      </c>
      <c r="TDG80" s="793" t="s">
        <v>844</v>
      </c>
      <c r="TDH80" s="793" t="s">
        <v>844</v>
      </c>
      <c r="TDI80" s="793" t="s">
        <v>844</v>
      </c>
      <c r="TDJ80" s="793" t="s">
        <v>844</v>
      </c>
      <c r="TDK80" s="793" t="s">
        <v>844</v>
      </c>
      <c r="TDL80" s="793" t="s">
        <v>844</v>
      </c>
      <c r="TDM80" s="793" t="s">
        <v>844</v>
      </c>
      <c r="TDN80" s="793" t="s">
        <v>844</v>
      </c>
      <c r="TDO80" s="793" t="s">
        <v>844</v>
      </c>
      <c r="TDP80" s="793" t="s">
        <v>844</v>
      </c>
      <c r="TDQ80" s="793" t="s">
        <v>844</v>
      </c>
      <c r="TDR80" s="793" t="s">
        <v>844</v>
      </c>
      <c r="TDS80" s="793" t="s">
        <v>844</v>
      </c>
      <c r="TDT80" s="793" t="s">
        <v>844</v>
      </c>
      <c r="TDU80" s="793" t="s">
        <v>844</v>
      </c>
      <c r="TDV80" s="793" t="s">
        <v>844</v>
      </c>
      <c r="TDW80" s="793" t="s">
        <v>844</v>
      </c>
      <c r="TDX80" s="793" t="s">
        <v>844</v>
      </c>
      <c r="TDY80" s="793" t="s">
        <v>844</v>
      </c>
      <c r="TDZ80" s="793" t="s">
        <v>844</v>
      </c>
      <c r="TEA80" s="793" t="s">
        <v>844</v>
      </c>
      <c r="TEB80" s="793" t="s">
        <v>844</v>
      </c>
      <c r="TEC80" s="793" t="s">
        <v>844</v>
      </c>
      <c r="TED80" s="793" t="s">
        <v>844</v>
      </c>
      <c r="TEE80" s="793" t="s">
        <v>844</v>
      </c>
      <c r="TEF80" s="793" t="s">
        <v>844</v>
      </c>
      <c r="TEG80" s="793" t="s">
        <v>844</v>
      </c>
      <c r="TEH80" s="793" t="s">
        <v>844</v>
      </c>
      <c r="TEI80" s="793" t="s">
        <v>844</v>
      </c>
      <c r="TEJ80" s="793" t="s">
        <v>844</v>
      </c>
      <c r="TEK80" s="793" t="s">
        <v>844</v>
      </c>
      <c r="TEL80" s="793" t="s">
        <v>844</v>
      </c>
      <c r="TEM80" s="793" t="s">
        <v>844</v>
      </c>
      <c r="TEN80" s="793" t="s">
        <v>844</v>
      </c>
      <c r="TEO80" s="793" t="s">
        <v>844</v>
      </c>
      <c r="TEP80" s="793" t="s">
        <v>844</v>
      </c>
      <c r="TEQ80" s="793" t="s">
        <v>844</v>
      </c>
      <c r="TER80" s="793" t="s">
        <v>844</v>
      </c>
      <c r="TES80" s="793" t="s">
        <v>844</v>
      </c>
      <c r="TET80" s="793" t="s">
        <v>844</v>
      </c>
      <c r="TEU80" s="793" t="s">
        <v>844</v>
      </c>
      <c r="TEV80" s="793" t="s">
        <v>844</v>
      </c>
      <c r="TEW80" s="793" t="s">
        <v>844</v>
      </c>
      <c r="TEX80" s="793" t="s">
        <v>844</v>
      </c>
      <c r="TEY80" s="793" t="s">
        <v>844</v>
      </c>
      <c r="TEZ80" s="793" t="s">
        <v>844</v>
      </c>
      <c r="TFA80" s="793" t="s">
        <v>844</v>
      </c>
      <c r="TFB80" s="793" t="s">
        <v>844</v>
      </c>
      <c r="TFC80" s="793" t="s">
        <v>844</v>
      </c>
      <c r="TFD80" s="793" t="s">
        <v>844</v>
      </c>
      <c r="TFE80" s="793" t="s">
        <v>844</v>
      </c>
      <c r="TFF80" s="793" t="s">
        <v>844</v>
      </c>
      <c r="TFG80" s="793" t="s">
        <v>844</v>
      </c>
      <c r="TFH80" s="793" t="s">
        <v>844</v>
      </c>
      <c r="TFI80" s="793" t="s">
        <v>844</v>
      </c>
      <c r="TFJ80" s="793" t="s">
        <v>844</v>
      </c>
      <c r="TFK80" s="793" t="s">
        <v>844</v>
      </c>
      <c r="TFL80" s="793" t="s">
        <v>844</v>
      </c>
      <c r="TFM80" s="793" t="s">
        <v>844</v>
      </c>
      <c r="TFN80" s="793" t="s">
        <v>844</v>
      </c>
      <c r="TFO80" s="793" t="s">
        <v>844</v>
      </c>
      <c r="TFP80" s="793" t="s">
        <v>844</v>
      </c>
      <c r="TFQ80" s="793" t="s">
        <v>844</v>
      </c>
      <c r="TFR80" s="793" t="s">
        <v>844</v>
      </c>
      <c r="TFS80" s="793" t="s">
        <v>844</v>
      </c>
      <c r="TFT80" s="793" t="s">
        <v>844</v>
      </c>
      <c r="TFU80" s="793" t="s">
        <v>844</v>
      </c>
      <c r="TFV80" s="793" t="s">
        <v>844</v>
      </c>
      <c r="TFW80" s="793" t="s">
        <v>844</v>
      </c>
      <c r="TFX80" s="793" t="s">
        <v>844</v>
      </c>
      <c r="TFY80" s="793" t="s">
        <v>844</v>
      </c>
      <c r="TFZ80" s="793" t="s">
        <v>844</v>
      </c>
      <c r="TGA80" s="793" t="s">
        <v>844</v>
      </c>
      <c r="TGB80" s="793" t="s">
        <v>844</v>
      </c>
      <c r="TGC80" s="793" t="s">
        <v>844</v>
      </c>
      <c r="TGD80" s="793" t="s">
        <v>844</v>
      </c>
      <c r="TGE80" s="793" t="s">
        <v>844</v>
      </c>
      <c r="TGF80" s="793" t="s">
        <v>844</v>
      </c>
      <c r="TGG80" s="793" t="s">
        <v>844</v>
      </c>
      <c r="TGH80" s="793" t="s">
        <v>844</v>
      </c>
      <c r="TGI80" s="793" t="s">
        <v>844</v>
      </c>
      <c r="TGJ80" s="793" t="s">
        <v>844</v>
      </c>
      <c r="TGK80" s="793" t="s">
        <v>844</v>
      </c>
      <c r="TGL80" s="793" t="s">
        <v>844</v>
      </c>
      <c r="TGM80" s="793" t="s">
        <v>844</v>
      </c>
      <c r="TGN80" s="793" t="s">
        <v>844</v>
      </c>
      <c r="TGO80" s="793" t="s">
        <v>844</v>
      </c>
      <c r="TGP80" s="793" t="s">
        <v>844</v>
      </c>
      <c r="TGQ80" s="793" t="s">
        <v>844</v>
      </c>
      <c r="TGR80" s="793" t="s">
        <v>844</v>
      </c>
      <c r="TGS80" s="793" t="s">
        <v>844</v>
      </c>
      <c r="TGT80" s="793" t="s">
        <v>844</v>
      </c>
      <c r="TGU80" s="793" t="s">
        <v>844</v>
      </c>
      <c r="TGV80" s="793" t="s">
        <v>844</v>
      </c>
      <c r="TGW80" s="793" t="s">
        <v>844</v>
      </c>
      <c r="TGX80" s="793" t="s">
        <v>844</v>
      </c>
      <c r="TGY80" s="793" t="s">
        <v>844</v>
      </c>
      <c r="TGZ80" s="793" t="s">
        <v>844</v>
      </c>
      <c r="THA80" s="793" t="s">
        <v>844</v>
      </c>
      <c r="THB80" s="793" t="s">
        <v>844</v>
      </c>
      <c r="THC80" s="793" t="s">
        <v>844</v>
      </c>
      <c r="THD80" s="793" t="s">
        <v>844</v>
      </c>
      <c r="THE80" s="793" t="s">
        <v>844</v>
      </c>
      <c r="THF80" s="793" t="s">
        <v>844</v>
      </c>
      <c r="THG80" s="793" t="s">
        <v>844</v>
      </c>
      <c r="THH80" s="793" t="s">
        <v>844</v>
      </c>
      <c r="THI80" s="793" t="s">
        <v>844</v>
      </c>
      <c r="THJ80" s="793" t="s">
        <v>844</v>
      </c>
      <c r="THK80" s="793" t="s">
        <v>844</v>
      </c>
      <c r="THL80" s="793" t="s">
        <v>844</v>
      </c>
      <c r="THM80" s="793" t="s">
        <v>844</v>
      </c>
      <c r="THN80" s="793" t="s">
        <v>844</v>
      </c>
      <c r="THO80" s="793" t="s">
        <v>844</v>
      </c>
      <c r="THP80" s="793" t="s">
        <v>844</v>
      </c>
      <c r="THQ80" s="793" t="s">
        <v>844</v>
      </c>
      <c r="THR80" s="793" t="s">
        <v>844</v>
      </c>
      <c r="THS80" s="793" t="s">
        <v>844</v>
      </c>
      <c r="THT80" s="793" t="s">
        <v>844</v>
      </c>
      <c r="THU80" s="793" t="s">
        <v>844</v>
      </c>
      <c r="THV80" s="793" t="s">
        <v>844</v>
      </c>
      <c r="THW80" s="793" t="s">
        <v>844</v>
      </c>
      <c r="THX80" s="793" t="s">
        <v>844</v>
      </c>
      <c r="THY80" s="793" t="s">
        <v>844</v>
      </c>
      <c r="THZ80" s="793" t="s">
        <v>844</v>
      </c>
      <c r="TIA80" s="793" t="s">
        <v>844</v>
      </c>
      <c r="TIB80" s="793" t="s">
        <v>844</v>
      </c>
      <c r="TIC80" s="793" t="s">
        <v>844</v>
      </c>
      <c r="TID80" s="793" t="s">
        <v>844</v>
      </c>
      <c r="TIE80" s="793" t="s">
        <v>844</v>
      </c>
      <c r="TIF80" s="793" t="s">
        <v>844</v>
      </c>
      <c r="TIG80" s="793" t="s">
        <v>844</v>
      </c>
      <c r="TIH80" s="793" t="s">
        <v>844</v>
      </c>
      <c r="TII80" s="793" t="s">
        <v>844</v>
      </c>
      <c r="TIJ80" s="793" t="s">
        <v>844</v>
      </c>
      <c r="TIK80" s="793" t="s">
        <v>844</v>
      </c>
      <c r="TIL80" s="793" t="s">
        <v>844</v>
      </c>
      <c r="TIM80" s="793" t="s">
        <v>844</v>
      </c>
      <c r="TIN80" s="793" t="s">
        <v>844</v>
      </c>
      <c r="TIO80" s="793" t="s">
        <v>844</v>
      </c>
      <c r="TIP80" s="793" t="s">
        <v>844</v>
      </c>
      <c r="TIQ80" s="793" t="s">
        <v>844</v>
      </c>
      <c r="TIR80" s="793" t="s">
        <v>844</v>
      </c>
      <c r="TIS80" s="793" t="s">
        <v>844</v>
      </c>
      <c r="TIT80" s="793" t="s">
        <v>844</v>
      </c>
      <c r="TIU80" s="793" t="s">
        <v>844</v>
      </c>
      <c r="TIV80" s="793" t="s">
        <v>844</v>
      </c>
      <c r="TIW80" s="793" t="s">
        <v>844</v>
      </c>
      <c r="TIX80" s="793" t="s">
        <v>844</v>
      </c>
      <c r="TIY80" s="793" t="s">
        <v>844</v>
      </c>
      <c r="TIZ80" s="793" t="s">
        <v>844</v>
      </c>
      <c r="TJA80" s="793" t="s">
        <v>844</v>
      </c>
      <c r="TJB80" s="793" t="s">
        <v>844</v>
      </c>
      <c r="TJC80" s="793" t="s">
        <v>844</v>
      </c>
      <c r="TJD80" s="793" t="s">
        <v>844</v>
      </c>
      <c r="TJE80" s="793" t="s">
        <v>844</v>
      </c>
      <c r="TJF80" s="793" t="s">
        <v>844</v>
      </c>
      <c r="TJG80" s="793" t="s">
        <v>844</v>
      </c>
      <c r="TJH80" s="793" t="s">
        <v>844</v>
      </c>
      <c r="TJI80" s="793" t="s">
        <v>844</v>
      </c>
      <c r="TJJ80" s="793" t="s">
        <v>844</v>
      </c>
      <c r="TJK80" s="793" t="s">
        <v>844</v>
      </c>
      <c r="TJL80" s="793" t="s">
        <v>844</v>
      </c>
      <c r="TJM80" s="793" t="s">
        <v>844</v>
      </c>
      <c r="TJN80" s="793" t="s">
        <v>844</v>
      </c>
      <c r="TJO80" s="793" t="s">
        <v>844</v>
      </c>
      <c r="TJP80" s="793" t="s">
        <v>844</v>
      </c>
      <c r="TJQ80" s="793" t="s">
        <v>844</v>
      </c>
      <c r="TJR80" s="793" t="s">
        <v>844</v>
      </c>
      <c r="TJS80" s="793" t="s">
        <v>844</v>
      </c>
      <c r="TJT80" s="793" t="s">
        <v>844</v>
      </c>
      <c r="TJU80" s="793" t="s">
        <v>844</v>
      </c>
      <c r="TJV80" s="793" t="s">
        <v>844</v>
      </c>
      <c r="TJW80" s="793" t="s">
        <v>844</v>
      </c>
      <c r="TJX80" s="793" t="s">
        <v>844</v>
      </c>
      <c r="TJY80" s="793" t="s">
        <v>844</v>
      </c>
      <c r="TJZ80" s="793" t="s">
        <v>844</v>
      </c>
      <c r="TKA80" s="793" t="s">
        <v>844</v>
      </c>
      <c r="TKB80" s="793" t="s">
        <v>844</v>
      </c>
      <c r="TKC80" s="793" t="s">
        <v>844</v>
      </c>
      <c r="TKD80" s="793" t="s">
        <v>844</v>
      </c>
      <c r="TKE80" s="793" t="s">
        <v>844</v>
      </c>
      <c r="TKF80" s="793" t="s">
        <v>844</v>
      </c>
      <c r="TKG80" s="793" t="s">
        <v>844</v>
      </c>
      <c r="TKH80" s="793" t="s">
        <v>844</v>
      </c>
      <c r="TKI80" s="793" t="s">
        <v>844</v>
      </c>
      <c r="TKJ80" s="793" t="s">
        <v>844</v>
      </c>
      <c r="TKK80" s="793" t="s">
        <v>844</v>
      </c>
      <c r="TKL80" s="793" t="s">
        <v>844</v>
      </c>
      <c r="TKM80" s="793" t="s">
        <v>844</v>
      </c>
      <c r="TKN80" s="793" t="s">
        <v>844</v>
      </c>
      <c r="TKO80" s="793" t="s">
        <v>844</v>
      </c>
      <c r="TKP80" s="793" t="s">
        <v>844</v>
      </c>
      <c r="TKQ80" s="793" t="s">
        <v>844</v>
      </c>
      <c r="TKR80" s="793" t="s">
        <v>844</v>
      </c>
      <c r="TKS80" s="793" t="s">
        <v>844</v>
      </c>
      <c r="TKT80" s="793" t="s">
        <v>844</v>
      </c>
      <c r="TKU80" s="793" t="s">
        <v>844</v>
      </c>
      <c r="TKV80" s="793" t="s">
        <v>844</v>
      </c>
      <c r="TKW80" s="793" t="s">
        <v>844</v>
      </c>
      <c r="TKX80" s="793" t="s">
        <v>844</v>
      </c>
      <c r="TKY80" s="793" t="s">
        <v>844</v>
      </c>
      <c r="TKZ80" s="793" t="s">
        <v>844</v>
      </c>
      <c r="TLA80" s="793" t="s">
        <v>844</v>
      </c>
      <c r="TLB80" s="793" t="s">
        <v>844</v>
      </c>
      <c r="TLC80" s="793" t="s">
        <v>844</v>
      </c>
      <c r="TLD80" s="793" t="s">
        <v>844</v>
      </c>
      <c r="TLE80" s="793" t="s">
        <v>844</v>
      </c>
      <c r="TLF80" s="793" t="s">
        <v>844</v>
      </c>
      <c r="TLG80" s="793" t="s">
        <v>844</v>
      </c>
      <c r="TLH80" s="793" t="s">
        <v>844</v>
      </c>
      <c r="TLI80" s="793" t="s">
        <v>844</v>
      </c>
      <c r="TLJ80" s="793" t="s">
        <v>844</v>
      </c>
      <c r="TLK80" s="793" t="s">
        <v>844</v>
      </c>
      <c r="TLL80" s="793" t="s">
        <v>844</v>
      </c>
      <c r="TLM80" s="793" t="s">
        <v>844</v>
      </c>
      <c r="TLN80" s="793" t="s">
        <v>844</v>
      </c>
      <c r="TLO80" s="793" t="s">
        <v>844</v>
      </c>
      <c r="TLP80" s="793" t="s">
        <v>844</v>
      </c>
      <c r="TLQ80" s="793" t="s">
        <v>844</v>
      </c>
      <c r="TLR80" s="793" t="s">
        <v>844</v>
      </c>
      <c r="TLS80" s="793" t="s">
        <v>844</v>
      </c>
      <c r="TLT80" s="793" t="s">
        <v>844</v>
      </c>
      <c r="TLU80" s="793" t="s">
        <v>844</v>
      </c>
      <c r="TLV80" s="793" t="s">
        <v>844</v>
      </c>
      <c r="TLW80" s="793" t="s">
        <v>844</v>
      </c>
      <c r="TLX80" s="793" t="s">
        <v>844</v>
      </c>
      <c r="TLY80" s="793" t="s">
        <v>844</v>
      </c>
      <c r="TLZ80" s="793" t="s">
        <v>844</v>
      </c>
      <c r="TMA80" s="793" t="s">
        <v>844</v>
      </c>
      <c r="TMB80" s="793" t="s">
        <v>844</v>
      </c>
      <c r="TMC80" s="793" t="s">
        <v>844</v>
      </c>
      <c r="TMD80" s="793" t="s">
        <v>844</v>
      </c>
      <c r="TME80" s="793" t="s">
        <v>844</v>
      </c>
      <c r="TMF80" s="793" t="s">
        <v>844</v>
      </c>
      <c r="TMG80" s="793" t="s">
        <v>844</v>
      </c>
      <c r="TMH80" s="793" t="s">
        <v>844</v>
      </c>
      <c r="TMI80" s="793" t="s">
        <v>844</v>
      </c>
      <c r="TMJ80" s="793" t="s">
        <v>844</v>
      </c>
      <c r="TMK80" s="793" t="s">
        <v>844</v>
      </c>
      <c r="TML80" s="793" t="s">
        <v>844</v>
      </c>
      <c r="TMM80" s="793" t="s">
        <v>844</v>
      </c>
      <c r="TMN80" s="793" t="s">
        <v>844</v>
      </c>
      <c r="TMO80" s="793" t="s">
        <v>844</v>
      </c>
      <c r="TMP80" s="793" t="s">
        <v>844</v>
      </c>
      <c r="TMQ80" s="793" t="s">
        <v>844</v>
      </c>
      <c r="TMR80" s="793" t="s">
        <v>844</v>
      </c>
      <c r="TMS80" s="793" t="s">
        <v>844</v>
      </c>
      <c r="TMT80" s="793" t="s">
        <v>844</v>
      </c>
      <c r="TMU80" s="793" t="s">
        <v>844</v>
      </c>
      <c r="TMV80" s="793" t="s">
        <v>844</v>
      </c>
      <c r="TMW80" s="793" t="s">
        <v>844</v>
      </c>
      <c r="TMX80" s="793" t="s">
        <v>844</v>
      </c>
      <c r="TMY80" s="793" t="s">
        <v>844</v>
      </c>
      <c r="TMZ80" s="793" t="s">
        <v>844</v>
      </c>
      <c r="TNA80" s="793" t="s">
        <v>844</v>
      </c>
      <c r="TNB80" s="793" t="s">
        <v>844</v>
      </c>
      <c r="TNC80" s="793" t="s">
        <v>844</v>
      </c>
      <c r="TND80" s="793" t="s">
        <v>844</v>
      </c>
      <c r="TNE80" s="793" t="s">
        <v>844</v>
      </c>
      <c r="TNF80" s="793" t="s">
        <v>844</v>
      </c>
      <c r="TNG80" s="793" t="s">
        <v>844</v>
      </c>
      <c r="TNH80" s="793" t="s">
        <v>844</v>
      </c>
      <c r="TNI80" s="793" t="s">
        <v>844</v>
      </c>
      <c r="TNJ80" s="793" t="s">
        <v>844</v>
      </c>
      <c r="TNK80" s="793" t="s">
        <v>844</v>
      </c>
      <c r="TNL80" s="793" t="s">
        <v>844</v>
      </c>
      <c r="TNM80" s="793" t="s">
        <v>844</v>
      </c>
      <c r="TNN80" s="793" t="s">
        <v>844</v>
      </c>
      <c r="TNO80" s="793" t="s">
        <v>844</v>
      </c>
      <c r="TNP80" s="793" t="s">
        <v>844</v>
      </c>
      <c r="TNQ80" s="793" t="s">
        <v>844</v>
      </c>
      <c r="TNR80" s="793" t="s">
        <v>844</v>
      </c>
      <c r="TNS80" s="793" t="s">
        <v>844</v>
      </c>
      <c r="TNT80" s="793" t="s">
        <v>844</v>
      </c>
      <c r="TNU80" s="793" t="s">
        <v>844</v>
      </c>
      <c r="TNV80" s="793" t="s">
        <v>844</v>
      </c>
      <c r="TNW80" s="793" t="s">
        <v>844</v>
      </c>
      <c r="TNX80" s="793" t="s">
        <v>844</v>
      </c>
      <c r="TNY80" s="793" t="s">
        <v>844</v>
      </c>
      <c r="TNZ80" s="793" t="s">
        <v>844</v>
      </c>
      <c r="TOA80" s="793" t="s">
        <v>844</v>
      </c>
      <c r="TOB80" s="793" t="s">
        <v>844</v>
      </c>
      <c r="TOC80" s="793" t="s">
        <v>844</v>
      </c>
      <c r="TOD80" s="793" t="s">
        <v>844</v>
      </c>
      <c r="TOE80" s="793" t="s">
        <v>844</v>
      </c>
      <c r="TOF80" s="793" t="s">
        <v>844</v>
      </c>
      <c r="TOG80" s="793" t="s">
        <v>844</v>
      </c>
      <c r="TOH80" s="793" t="s">
        <v>844</v>
      </c>
      <c r="TOI80" s="793" t="s">
        <v>844</v>
      </c>
      <c r="TOJ80" s="793" t="s">
        <v>844</v>
      </c>
      <c r="TOK80" s="793" t="s">
        <v>844</v>
      </c>
      <c r="TOL80" s="793" t="s">
        <v>844</v>
      </c>
      <c r="TOM80" s="793" t="s">
        <v>844</v>
      </c>
      <c r="TON80" s="793" t="s">
        <v>844</v>
      </c>
      <c r="TOO80" s="793" t="s">
        <v>844</v>
      </c>
      <c r="TOP80" s="793" t="s">
        <v>844</v>
      </c>
      <c r="TOQ80" s="793" t="s">
        <v>844</v>
      </c>
      <c r="TOR80" s="793" t="s">
        <v>844</v>
      </c>
      <c r="TOS80" s="793" t="s">
        <v>844</v>
      </c>
      <c r="TOT80" s="793" t="s">
        <v>844</v>
      </c>
      <c r="TOU80" s="793" t="s">
        <v>844</v>
      </c>
      <c r="TOV80" s="793" t="s">
        <v>844</v>
      </c>
      <c r="TOW80" s="793" t="s">
        <v>844</v>
      </c>
      <c r="TOX80" s="793" t="s">
        <v>844</v>
      </c>
      <c r="TOY80" s="793" t="s">
        <v>844</v>
      </c>
      <c r="TOZ80" s="793" t="s">
        <v>844</v>
      </c>
      <c r="TPA80" s="793" t="s">
        <v>844</v>
      </c>
      <c r="TPB80" s="793" t="s">
        <v>844</v>
      </c>
      <c r="TPC80" s="793" t="s">
        <v>844</v>
      </c>
      <c r="TPD80" s="793" t="s">
        <v>844</v>
      </c>
      <c r="TPE80" s="793" t="s">
        <v>844</v>
      </c>
      <c r="TPF80" s="793" t="s">
        <v>844</v>
      </c>
      <c r="TPG80" s="793" t="s">
        <v>844</v>
      </c>
      <c r="TPH80" s="793" t="s">
        <v>844</v>
      </c>
      <c r="TPI80" s="793" t="s">
        <v>844</v>
      </c>
      <c r="TPJ80" s="793" t="s">
        <v>844</v>
      </c>
      <c r="TPK80" s="793" t="s">
        <v>844</v>
      </c>
      <c r="TPL80" s="793" t="s">
        <v>844</v>
      </c>
      <c r="TPM80" s="793" t="s">
        <v>844</v>
      </c>
      <c r="TPN80" s="793" t="s">
        <v>844</v>
      </c>
      <c r="TPO80" s="793" t="s">
        <v>844</v>
      </c>
      <c r="TPP80" s="793" t="s">
        <v>844</v>
      </c>
      <c r="TPQ80" s="793" t="s">
        <v>844</v>
      </c>
      <c r="TPR80" s="793" t="s">
        <v>844</v>
      </c>
      <c r="TPS80" s="793" t="s">
        <v>844</v>
      </c>
      <c r="TPT80" s="793" t="s">
        <v>844</v>
      </c>
      <c r="TPU80" s="793" t="s">
        <v>844</v>
      </c>
      <c r="TPV80" s="793" t="s">
        <v>844</v>
      </c>
      <c r="TPW80" s="793" t="s">
        <v>844</v>
      </c>
      <c r="TPX80" s="793" t="s">
        <v>844</v>
      </c>
      <c r="TPY80" s="793" t="s">
        <v>844</v>
      </c>
      <c r="TPZ80" s="793" t="s">
        <v>844</v>
      </c>
      <c r="TQA80" s="793" t="s">
        <v>844</v>
      </c>
      <c r="TQB80" s="793" t="s">
        <v>844</v>
      </c>
      <c r="TQC80" s="793" t="s">
        <v>844</v>
      </c>
      <c r="TQD80" s="793" t="s">
        <v>844</v>
      </c>
      <c r="TQE80" s="793" t="s">
        <v>844</v>
      </c>
      <c r="TQF80" s="793" t="s">
        <v>844</v>
      </c>
      <c r="TQG80" s="793" t="s">
        <v>844</v>
      </c>
      <c r="TQH80" s="793" t="s">
        <v>844</v>
      </c>
      <c r="TQI80" s="793" t="s">
        <v>844</v>
      </c>
      <c r="TQJ80" s="793" t="s">
        <v>844</v>
      </c>
      <c r="TQK80" s="793" t="s">
        <v>844</v>
      </c>
      <c r="TQL80" s="793" t="s">
        <v>844</v>
      </c>
      <c r="TQM80" s="793" t="s">
        <v>844</v>
      </c>
      <c r="TQN80" s="793" t="s">
        <v>844</v>
      </c>
      <c r="TQO80" s="793" t="s">
        <v>844</v>
      </c>
      <c r="TQP80" s="793" t="s">
        <v>844</v>
      </c>
      <c r="TQQ80" s="793" t="s">
        <v>844</v>
      </c>
      <c r="TQR80" s="793" t="s">
        <v>844</v>
      </c>
      <c r="TQS80" s="793" t="s">
        <v>844</v>
      </c>
      <c r="TQT80" s="793" t="s">
        <v>844</v>
      </c>
      <c r="TQU80" s="793" t="s">
        <v>844</v>
      </c>
      <c r="TQV80" s="793" t="s">
        <v>844</v>
      </c>
      <c r="TQW80" s="793" t="s">
        <v>844</v>
      </c>
      <c r="TQX80" s="793" t="s">
        <v>844</v>
      </c>
      <c r="TQY80" s="793" t="s">
        <v>844</v>
      </c>
      <c r="TQZ80" s="793" t="s">
        <v>844</v>
      </c>
      <c r="TRA80" s="793" t="s">
        <v>844</v>
      </c>
      <c r="TRB80" s="793" t="s">
        <v>844</v>
      </c>
      <c r="TRC80" s="793" t="s">
        <v>844</v>
      </c>
      <c r="TRD80" s="793" t="s">
        <v>844</v>
      </c>
      <c r="TRE80" s="793" t="s">
        <v>844</v>
      </c>
      <c r="TRF80" s="793" t="s">
        <v>844</v>
      </c>
      <c r="TRG80" s="793" t="s">
        <v>844</v>
      </c>
      <c r="TRH80" s="793" t="s">
        <v>844</v>
      </c>
      <c r="TRI80" s="793" t="s">
        <v>844</v>
      </c>
      <c r="TRJ80" s="793" t="s">
        <v>844</v>
      </c>
      <c r="TRK80" s="793" t="s">
        <v>844</v>
      </c>
      <c r="TRL80" s="793" t="s">
        <v>844</v>
      </c>
      <c r="TRM80" s="793" t="s">
        <v>844</v>
      </c>
      <c r="TRN80" s="793" t="s">
        <v>844</v>
      </c>
      <c r="TRO80" s="793" t="s">
        <v>844</v>
      </c>
      <c r="TRP80" s="793" t="s">
        <v>844</v>
      </c>
      <c r="TRQ80" s="793" t="s">
        <v>844</v>
      </c>
      <c r="TRR80" s="793" t="s">
        <v>844</v>
      </c>
      <c r="TRS80" s="793" t="s">
        <v>844</v>
      </c>
      <c r="TRT80" s="793" t="s">
        <v>844</v>
      </c>
      <c r="TRU80" s="793" t="s">
        <v>844</v>
      </c>
      <c r="TRV80" s="793" t="s">
        <v>844</v>
      </c>
      <c r="TRW80" s="793" t="s">
        <v>844</v>
      </c>
      <c r="TRX80" s="793" t="s">
        <v>844</v>
      </c>
      <c r="TRY80" s="793" t="s">
        <v>844</v>
      </c>
      <c r="TRZ80" s="793" t="s">
        <v>844</v>
      </c>
      <c r="TSA80" s="793" t="s">
        <v>844</v>
      </c>
      <c r="TSB80" s="793" t="s">
        <v>844</v>
      </c>
      <c r="TSC80" s="793" t="s">
        <v>844</v>
      </c>
      <c r="TSD80" s="793" t="s">
        <v>844</v>
      </c>
      <c r="TSE80" s="793" t="s">
        <v>844</v>
      </c>
      <c r="TSF80" s="793" t="s">
        <v>844</v>
      </c>
      <c r="TSG80" s="793" t="s">
        <v>844</v>
      </c>
      <c r="TSH80" s="793" t="s">
        <v>844</v>
      </c>
      <c r="TSI80" s="793" t="s">
        <v>844</v>
      </c>
      <c r="TSJ80" s="793" t="s">
        <v>844</v>
      </c>
      <c r="TSK80" s="793" t="s">
        <v>844</v>
      </c>
      <c r="TSL80" s="793" t="s">
        <v>844</v>
      </c>
      <c r="TSM80" s="793" t="s">
        <v>844</v>
      </c>
      <c r="TSN80" s="793" t="s">
        <v>844</v>
      </c>
      <c r="TSO80" s="793" t="s">
        <v>844</v>
      </c>
      <c r="TSP80" s="793" t="s">
        <v>844</v>
      </c>
      <c r="TSQ80" s="793" t="s">
        <v>844</v>
      </c>
      <c r="TSR80" s="793" t="s">
        <v>844</v>
      </c>
      <c r="TSS80" s="793" t="s">
        <v>844</v>
      </c>
      <c r="TST80" s="793" t="s">
        <v>844</v>
      </c>
      <c r="TSU80" s="793" t="s">
        <v>844</v>
      </c>
      <c r="TSV80" s="793" t="s">
        <v>844</v>
      </c>
      <c r="TSW80" s="793" t="s">
        <v>844</v>
      </c>
      <c r="TSX80" s="793" t="s">
        <v>844</v>
      </c>
      <c r="TSY80" s="793" t="s">
        <v>844</v>
      </c>
      <c r="TSZ80" s="793" t="s">
        <v>844</v>
      </c>
      <c r="TTA80" s="793" t="s">
        <v>844</v>
      </c>
      <c r="TTB80" s="793" t="s">
        <v>844</v>
      </c>
      <c r="TTC80" s="793" t="s">
        <v>844</v>
      </c>
      <c r="TTD80" s="793" t="s">
        <v>844</v>
      </c>
      <c r="TTE80" s="793" t="s">
        <v>844</v>
      </c>
      <c r="TTF80" s="793" t="s">
        <v>844</v>
      </c>
      <c r="TTG80" s="793" t="s">
        <v>844</v>
      </c>
      <c r="TTH80" s="793" t="s">
        <v>844</v>
      </c>
      <c r="TTI80" s="793" t="s">
        <v>844</v>
      </c>
      <c r="TTJ80" s="793" t="s">
        <v>844</v>
      </c>
      <c r="TTK80" s="793" t="s">
        <v>844</v>
      </c>
      <c r="TTL80" s="793" t="s">
        <v>844</v>
      </c>
      <c r="TTM80" s="793" t="s">
        <v>844</v>
      </c>
      <c r="TTN80" s="793" t="s">
        <v>844</v>
      </c>
      <c r="TTO80" s="793" t="s">
        <v>844</v>
      </c>
      <c r="TTP80" s="793" t="s">
        <v>844</v>
      </c>
      <c r="TTQ80" s="793" t="s">
        <v>844</v>
      </c>
      <c r="TTR80" s="793" t="s">
        <v>844</v>
      </c>
      <c r="TTS80" s="793" t="s">
        <v>844</v>
      </c>
      <c r="TTT80" s="793" t="s">
        <v>844</v>
      </c>
      <c r="TTU80" s="793" t="s">
        <v>844</v>
      </c>
      <c r="TTV80" s="793" t="s">
        <v>844</v>
      </c>
      <c r="TTW80" s="793" t="s">
        <v>844</v>
      </c>
      <c r="TTX80" s="793" t="s">
        <v>844</v>
      </c>
      <c r="TTY80" s="793" t="s">
        <v>844</v>
      </c>
      <c r="TTZ80" s="793" t="s">
        <v>844</v>
      </c>
      <c r="TUA80" s="793" t="s">
        <v>844</v>
      </c>
      <c r="TUB80" s="793" t="s">
        <v>844</v>
      </c>
      <c r="TUC80" s="793" t="s">
        <v>844</v>
      </c>
      <c r="TUD80" s="793" t="s">
        <v>844</v>
      </c>
      <c r="TUE80" s="793" t="s">
        <v>844</v>
      </c>
      <c r="TUF80" s="793" t="s">
        <v>844</v>
      </c>
      <c r="TUG80" s="793" t="s">
        <v>844</v>
      </c>
      <c r="TUH80" s="793" t="s">
        <v>844</v>
      </c>
      <c r="TUI80" s="793" t="s">
        <v>844</v>
      </c>
      <c r="TUJ80" s="793" t="s">
        <v>844</v>
      </c>
      <c r="TUK80" s="793" t="s">
        <v>844</v>
      </c>
      <c r="TUL80" s="793" t="s">
        <v>844</v>
      </c>
      <c r="TUM80" s="793" t="s">
        <v>844</v>
      </c>
      <c r="TUN80" s="793" t="s">
        <v>844</v>
      </c>
      <c r="TUO80" s="793" t="s">
        <v>844</v>
      </c>
      <c r="TUP80" s="793" t="s">
        <v>844</v>
      </c>
      <c r="TUQ80" s="793" t="s">
        <v>844</v>
      </c>
      <c r="TUR80" s="793" t="s">
        <v>844</v>
      </c>
      <c r="TUS80" s="793" t="s">
        <v>844</v>
      </c>
      <c r="TUT80" s="793" t="s">
        <v>844</v>
      </c>
      <c r="TUU80" s="793" t="s">
        <v>844</v>
      </c>
      <c r="TUV80" s="793" t="s">
        <v>844</v>
      </c>
      <c r="TUW80" s="793" t="s">
        <v>844</v>
      </c>
      <c r="TUX80" s="793" t="s">
        <v>844</v>
      </c>
      <c r="TUY80" s="793" t="s">
        <v>844</v>
      </c>
      <c r="TUZ80" s="793" t="s">
        <v>844</v>
      </c>
      <c r="TVA80" s="793" t="s">
        <v>844</v>
      </c>
      <c r="TVB80" s="793" t="s">
        <v>844</v>
      </c>
      <c r="TVC80" s="793" t="s">
        <v>844</v>
      </c>
      <c r="TVD80" s="793" t="s">
        <v>844</v>
      </c>
      <c r="TVE80" s="793" t="s">
        <v>844</v>
      </c>
      <c r="TVF80" s="793" t="s">
        <v>844</v>
      </c>
      <c r="TVG80" s="793" t="s">
        <v>844</v>
      </c>
      <c r="TVH80" s="793" t="s">
        <v>844</v>
      </c>
      <c r="TVI80" s="793" t="s">
        <v>844</v>
      </c>
      <c r="TVJ80" s="793" t="s">
        <v>844</v>
      </c>
      <c r="TVK80" s="793" t="s">
        <v>844</v>
      </c>
      <c r="TVL80" s="793" t="s">
        <v>844</v>
      </c>
      <c r="TVM80" s="793" t="s">
        <v>844</v>
      </c>
      <c r="TVN80" s="793" t="s">
        <v>844</v>
      </c>
      <c r="TVO80" s="793" t="s">
        <v>844</v>
      </c>
      <c r="TVP80" s="793" t="s">
        <v>844</v>
      </c>
      <c r="TVQ80" s="793" t="s">
        <v>844</v>
      </c>
      <c r="TVR80" s="793" t="s">
        <v>844</v>
      </c>
      <c r="TVS80" s="793" t="s">
        <v>844</v>
      </c>
      <c r="TVT80" s="793" t="s">
        <v>844</v>
      </c>
      <c r="TVU80" s="793" t="s">
        <v>844</v>
      </c>
      <c r="TVV80" s="793" t="s">
        <v>844</v>
      </c>
      <c r="TVW80" s="793" t="s">
        <v>844</v>
      </c>
      <c r="TVX80" s="793" t="s">
        <v>844</v>
      </c>
      <c r="TVY80" s="793" t="s">
        <v>844</v>
      </c>
      <c r="TVZ80" s="793" t="s">
        <v>844</v>
      </c>
      <c r="TWA80" s="793" t="s">
        <v>844</v>
      </c>
      <c r="TWB80" s="793" t="s">
        <v>844</v>
      </c>
      <c r="TWC80" s="793" t="s">
        <v>844</v>
      </c>
      <c r="TWD80" s="793" t="s">
        <v>844</v>
      </c>
      <c r="TWE80" s="793" t="s">
        <v>844</v>
      </c>
      <c r="TWF80" s="793" t="s">
        <v>844</v>
      </c>
      <c r="TWG80" s="793" t="s">
        <v>844</v>
      </c>
      <c r="TWH80" s="793" t="s">
        <v>844</v>
      </c>
      <c r="TWI80" s="793" t="s">
        <v>844</v>
      </c>
      <c r="TWJ80" s="793" t="s">
        <v>844</v>
      </c>
      <c r="TWK80" s="793" t="s">
        <v>844</v>
      </c>
      <c r="TWL80" s="793" t="s">
        <v>844</v>
      </c>
      <c r="TWM80" s="793" t="s">
        <v>844</v>
      </c>
      <c r="TWN80" s="793" t="s">
        <v>844</v>
      </c>
      <c r="TWO80" s="793" t="s">
        <v>844</v>
      </c>
      <c r="TWP80" s="793" t="s">
        <v>844</v>
      </c>
      <c r="TWQ80" s="793" t="s">
        <v>844</v>
      </c>
      <c r="TWR80" s="793" t="s">
        <v>844</v>
      </c>
      <c r="TWS80" s="793" t="s">
        <v>844</v>
      </c>
      <c r="TWT80" s="793" t="s">
        <v>844</v>
      </c>
      <c r="TWU80" s="793" t="s">
        <v>844</v>
      </c>
      <c r="TWV80" s="793" t="s">
        <v>844</v>
      </c>
      <c r="TWW80" s="793" t="s">
        <v>844</v>
      </c>
      <c r="TWX80" s="793" t="s">
        <v>844</v>
      </c>
      <c r="TWY80" s="793" t="s">
        <v>844</v>
      </c>
      <c r="TWZ80" s="793" t="s">
        <v>844</v>
      </c>
      <c r="TXA80" s="793" t="s">
        <v>844</v>
      </c>
      <c r="TXB80" s="793" t="s">
        <v>844</v>
      </c>
      <c r="TXC80" s="793" t="s">
        <v>844</v>
      </c>
      <c r="TXD80" s="793" t="s">
        <v>844</v>
      </c>
      <c r="TXE80" s="793" t="s">
        <v>844</v>
      </c>
      <c r="TXF80" s="793" t="s">
        <v>844</v>
      </c>
      <c r="TXG80" s="793" t="s">
        <v>844</v>
      </c>
      <c r="TXH80" s="793" t="s">
        <v>844</v>
      </c>
      <c r="TXI80" s="793" t="s">
        <v>844</v>
      </c>
      <c r="TXJ80" s="793" t="s">
        <v>844</v>
      </c>
      <c r="TXK80" s="793" t="s">
        <v>844</v>
      </c>
      <c r="TXL80" s="793" t="s">
        <v>844</v>
      </c>
      <c r="TXM80" s="793" t="s">
        <v>844</v>
      </c>
      <c r="TXN80" s="793" t="s">
        <v>844</v>
      </c>
      <c r="TXO80" s="793" t="s">
        <v>844</v>
      </c>
      <c r="TXP80" s="793" t="s">
        <v>844</v>
      </c>
      <c r="TXQ80" s="793" t="s">
        <v>844</v>
      </c>
      <c r="TXR80" s="793" t="s">
        <v>844</v>
      </c>
      <c r="TXS80" s="793" t="s">
        <v>844</v>
      </c>
      <c r="TXT80" s="793" t="s">
        <v>844</v>
      </c>
      <c r="TXU80" s="793" t="s">
        <v>844</v>
      </c>
      <c r="TXV80" s="793" t="s">
        <v>844</v>
      </c>
      <c r="TXW80" s="793" t="s">
        <v>844</v>
      </c>
      <c r="TXX80" s="793" t="s">
        <v>844</v>
      </c>
      <c r="TXY80" s="793" t="s">
        <v>844</v>
      </c>
      <c r="TXZ80" s="793" t="s">
        <v>844</v>
      </c>
      <c r="TYA80" s="793" t="s">
        <v>844</v>
      </c>
      <c r="TYB80" s="793" t="s">
        <v>844</v>
      </c>
      <c r="TYC80" s="793" t="s">
        <v>844</v>
      </c>
      <c r="TYD80" s="793" t="s">
        <v>844</v>
      </c>
      <c r="TYE80" s="793" t="s">
        <v>844</v>
      </c>
      <c r="TYF80" s="793" t="s">
        <v>844</v>
      </c>
      <c r="TYG80" s="793" t="s">
        <v>844</v>
      </c>
      <c r="TYH80" s="793" t="s">
        <v>844</v>
      </c>
      <c r="TYI80" s="793" t="s">
        <v>844</v>
      </c>
      <c r="TYJ80" s="793" t="s">
        <v>844</v>
      </c>
      <c r="TYK80" s="793" t="s">
        <v>844</v>
      </c>
      <c r="TYL80" s="793" t="s">
        <v>844</v>
      </c>
      <c r="TYM80" s="793" t="s">
        <v>844</v>
      </c>
      <c r="TYN80" s="793" t="s">
        <v>844</v>
      </c>
      <c r="TYO80" s="793" t="s">
        <v>844</v>
      </c>
      <c r="TYP80" s="793" t="s">
        <v>844</v>
      </c>
      <c r="TYQ80" s="793" t="s">
        <v>844</v>
      </c>
      <c r="TYR80" s="793" t="s">
        <v>844</v>
      </c>
      <c r="TYS80" s="793" t="s">
        <v>844</v>
      </c>
      <c r="TYT80" s="793" t="s">
        <v>844</v>
      </c>
      <c r="TYU80" s="793" t="s">
        <v>844</v>
      </c>
      <c r="TYV80" s="793" t="s">
        <v>844</v>
      </c>
      <c r="TYW80" s="793" t="s">
        <v>844</v>
      </c>
      <c r="TYX80" s="793" t="s">
        <v>844</v>
      </c>
      <c r="TYY80" s="793" t="s">
        <v>844</v>
      </c>
      <c r="TYZ80" s="793" t="s">
        <v>844</v>
      </c>
      <c r="TZA80" s="793" t="s">
        <v>844</v>
      </c>
      <c r="TZB80" s="793" t="s">
        <v>844</v>
      </c>
      <c r="TZC80" s="793" t="s">
        <v>844</v>
      </c>
      <c r="TZD80" s="793" t="s">
        <v>844</v>
      </c>
      <c r="TZE80" s="793" t="s">
        <v>844</v>
      </c>
      <c r="TZF80" s="793" t="s">
        <v>844</v>
      </c>
      <c r="TZG80" s="793" t="s">
        <v>844</v>
      </c>
      <c r="TZH80" s="793" t="s">
        <v>844</v>
      </c>
      <c r="TZI80" s="793" t="s">
        <v>844</v>
      </c>
      <c r="TZJ80" s="793" t="s">
        <v>844</v>
      </c>
      <c r="TZK80" s="793" t="s">
        <v>844</v>
      </c>
      <c r="TZL80" s="793" t="s">
        <v>844</v>
      </c>
      <c r="TZM80" s="793" t="s">
        <v>844</v>
      </c>
      <c r="TZN80" s="793" t="s">
        <v>844</v>
      </c>
      <c r="TZO80" s="793" t="s">
        <v>844</v>
      </c>
      <c r="TZP80" s="793" t="s">
        <v>844</v>
      </c>
      <c r="TZQ80" s="793" t="s">
        <v>844</v>
      </c>
      <c r="TZR80" s="793" t="s">
        <v>844</v>
      </c>
      <c r="TZS80" s="793" t="s">
        <v>844</v>
      </c>
      <c r="TZT80" s="793" t="s">
        <v>844</v>
      </c>
      <c r="TZU80" s="793" t="s">
        <v>844</v>
      </c>
      <c r="TZV80" s="793" t="s">
        <v>844</v>
      </c>
      <c r="TZW80" s="793" t="s">
        <v>844</v>
      </c>
      <c r="TZX80" s="793" t="s">
        <v>844</v>
      </c>
      <c r="TZY80" s="793" t="s">
        <v>844</v>
      </c>
      <c r="TZZ80" s="793" t="s">
        <v>844</v>
      </c>
      <c r="UAA80" s="793" t="s">
        <v>844</v>
      </c>
      <c r="UAB80" s="793" t="s">
        <v>844</v>
      </c>
      <c r="UAC80" s="793" t="s">
        <v>844</v>
      </c>
      <c r="UAD80" s="793" t="s">
        <v>844</v>
      </c>
      <c r="UAE80" s="793" t="s">
        <v>844</v>
      </c>
      <c r="UAF80" s="793" t="s">
        <v>844</v>
      </c>
      <c r="UAG80" s="793" t="s">
        <v>844</v>
      </c>
      <c r="UAH80" s="793" t="s">
        <v>844</v>
      </c>
      <c r="UAI80" s="793" t="s">
        <v>844</v>
      </c>
      <c r="UAJ80" s="793" t="s">
        <v>844</v>
      </c>
      <c r="UAK80" s="793" t="s">
        <v>844</v>
      </c>
      <c r="UAL80" s="793" t="s">
        <v>844</v>
      </c>
      <c r="UAM80" s="793" t="s">
        <v>844</v>
      </c>
      <c r="UAN80" s="793" t="s">
        <v>844</v>
      </c>
      <c r="UAO80" s="793" t="s">
        <v>844</v>
      </c>
      <c r="UAP80" s="793" t="s">
        <v>844</v>
      </c>
      <c r="UAQ80" s="793" t="s">
        <v>844</v>
      </c>
      <c r="UAR80" s="793" t="s">
        <v>844</v>
      </c>
      <c r="UAS80" s="793" t="s">
        <v>844</v>
      </c>
      <c r="UAT80" s="793" t="s">
        <v>844</v>
      </c>
      <c r="UAU80" s="793" t="s">
        <v>844</v>
      </c>
      <c r="UAV80" s="793" t="s">
        <v>844</v>
      </c>
      <c r="UAW80" s="793" t="s">
        <v>844</v>
      </c>
      <c r="UAX80" s="793" t="s">
        <v>844</v>
      </c>
      <c r="UAY80" s="793" t="s">
        <v>844</v>
      </c>
      <c r="UAZ80" s="793" t="s">
        <v>844</v>
      </c>
      <c r="UBA80" s="793" t="s">
        <v>844</v>
      </c>
      <c r="UBB80" s="793" t="s">
        <v>844</v>
      </c>
      <c r="UBC80" s="793" t="s">
        <v>844</v>
      </c>
      <c r="UBD80" s="793" t="s">
        <v>844</v>
      </c>
      <c r="UBE80" s="793" t="s">
        <v>844</v>
      </c>
      <c r="UBF80" s="793" t="s">
        <v>844</v>
      </c>
      <c r="UBG80" s="793" t="s">
        <v>844</v>
      </c>
      <c r="UBH80" s="793" t="s">
        <v>844</v>
      </c>
      <c r="UBI80" s="793" t="s">
        <v>844</v>
      </c>
      <c r="UBJ80" s="793" t="s">
        <v>844</v>
      </c>
      <c r="UBK80" s="793" t="s">
        <v>844</v>
      </c>
      <c r="UBL80" s="793" t="s">
        <v>844</v>
      </c>
      <c r="UBM80" s="793" t="s">
        <v>844</v>
      </c>
      <c r="UBN80" s="793" t="s">
        <v>844</v>
      </c>
      <c r="UBO80" s="793" t="s">
        <v>844</v>
      </c>
      <c r="UBP80" s="793" t="s">
        <v>844</v>
      </c>
      <c r="UBQ80" s="793" t="s">
        <v>844</v>
      </c>
      <c r="UBR80" s="793" t="s">
        <v>844</v>
      </c>
      <c r="UBS80" s="793" t="s">
        <v>844</v>
      </c>
      <c r="UBT80" s="793" t="s">
        <v>844</v>
      </c>
      <c r="UBU80" s="793" t="s">
        <v>844</v>
      </c>
      <c r="UBV80" s="793" t="s">
        <v>844</v>
      </c>
      <c r="UBW80" s="793" t="s">
        <v>844</v>
      </c>
      <c r="UBX80" s="793" t="s">
        <v>844</v>
      </c>
      <c r="UBY80" s="793" t="s">
        <v>844</v>
      </c>
      <c r="UBZ80" s="793" t="s">
        <v>844</v>
      </c>
      <c r="UCA80" s="793" t="s">
        <v>844</v>
      </c>
      <c r="UCB80" s="793" t="s">
        <v>844</v>
      </c>
      <c r="UCC80" s="793" t="s">
        <v>844</v>
      </c>
      <c r="UCD80" s="793" t="s">
        <v>844</v>
      </c>
      <c r="UCE80" s="793" t="s">
        <v>844</v>
      </c>
      <c r="UCF80" s="793" t="s">
        <v>844</v>
      </c>
      <c r="UCG80" s="793" t="s">
        <v>844</v>
      </c>
      <c r="UCH80" s="793" t="s">
        <v>844</v>
      </c>
      <c r="UCI80" s="793" t="s">
        <v>844</v>
      </c>
      <c r="UCJ80" s="793" t="s">
        <v>844</v>
      </c>
      <c r="UCK80" s="793" t="s">
        <v>844</v>
      </c>
      <c r="UCL80" s="793" t="s">
        <v>844</v>
      </c>
      <c r="UCM80" s="793" t="s">
        <v>844</v>
      </c>
      <c r="UCN80" s="793" t="s">
        <v>844</v>
      </c>
      <c r="UCO80" s="793" t="s">
        <v>844</v>
      </c>
      <c r="UCP80" s="793" t="s">
        <v>844</v>
      </c>
      <c r="UCQ80" s="793" t="s">
        <v>844</v>
      </c>
      <c r="UCR80" s="793" t="s">
        <v>844</v>
      </c>
      <c r="UCS80" s="793" t="s">
        <v>844</v>
      </c>
      <c r="UCT80" s="793" t="s">
        <v>844</v>
      </c>
      <c r="UCU80" s="793" t="s">
        <v>844</v>
      </c>
      <c r="UCV80" s="793" t="s">
        <v>844</v>
      </c>
      <c r="UCW80" s="793" t="s">
        <v>844</v>
      </c>
      <c r="UCX80" s="793" t="s">
        <v>844</v>
      </c>
      <c r="UCY80" s="793" t="s">
        <v>844</v>
      </c>
      <c r="UCZ80" s="793" t="s">
        <v>844</v>
      </c>
      <c r="UDA80" s="793" t="s">
        <v>844</v>
      </c>
      <c r="UDB80" s="793" t="s">
        <v>844</v>
      </c>
      <c r="UDC80" s="793" t="s">
        <v>844</v>
      </c>
      <c r="UDD80" s="793" t="s">
        <v>844</v>
      </c>
      <c r="UDE80" s="793" t="s">
        <v>844</v>
      </c>
      <c r="UDF80" s="793" t="s">
        <v>844</v>
      </c>
      <c r="UDG80" s="793" t="s">
        <v>844</v>
      </c>
      <c r="UDH80" s="793" t="s">
        <v>844</v>
      </c>
      <c r="UDI80" s="793" t="s">
        <v>844</v>
      </c>
      <c r="UDJ80" s="793" t="s">
        <v>844</v>
      </c>
      <c r="UDK80" s="793" t="s">
        <v>844</v>
      </c>
      <c r="UDL80" s="793" t="s">
        <v>844</v>
      </c>
      <c r="UDM80" s="793" t="s">
        <v>844</v>
      </c>
      <c r="UDN80" s="793" t="s">
        <v>844</v>
      </c>
      <c r="UDO80" s="793" t="s">
        <v>844</v>
      </c>
      <c r="UDP80" s="793" t="s">
        <v>844</v>
      </c>
      <c r="UDQ80" s="793" t="s">
        <v>844</v>
      </c>
      <c r="UDR80" s="793" t="s">
        <v>844</v>
      </c>
      <c r="UDS80" s="793" t="s">
        <v>844</v>
      </c>
      <c r="UDT80" s="793" t="s">
        <v>844</v>
      </c>
      <c r="UDU80" s="793" t="s">
        <v>844</v>
      </c>
      <c r="UDV80" s="793" t="s">
        <v>844</v>
      </c>
      <c r="UDW80" s="793" t="s">
        <v>844</v>
      </c>
      <c r="UDX80" s="793" t="s">
        <v>844</v>
      </c>
      <c r="UDY80" s="793" t="s">
        <v>844</v>
      </c>
      <c r="UDZ80" s="793" t="s">
        <v>844</v>
      </c>
      <c r="UEA80" s="793" t="s">
        <v>844</v>
      </c>
      <c r="UEB80" s="793" t="s">
        <v>844</v>
      </c>
      <c r="UEC80" s="793" t="s">
        <v>844</v>
      </c>
      <c r="UED80" s="793" t="s">
        <v>844</v>
      </c>
      <c r="UEE80" s="793" t="s">
        <v>844</v>
      </c>
      <c r="UEF80" s="793" t="s">
        <v>844</v>
      </c>
      <c r="UEG80" s="793" t="s">
        <v>844</v>
      </c>
      <c r="UEH80" s="793" t="s">
        <v>844</v>
      </c>
      <c r="UEI80" s="793" t="s">
        <v>844</v>
      </c>
      <c r="UEJ80" s="793" t="s">
        <v>844</v>
      </c>
      <c r="UEK80" s="793" t="s">
        <v>844</v>
      </c>
      <c r="UEL80" s="793" t="s">
        <v>844</v>
      </c>
      <c r="UEM80" s="793" t="s">
        <v>844</v>
      </c>
      <c r="UEN80" s="793" t="s">
        <v>844</v>
      </c>
      <c r="UEO80" s="793" t="s">
        <v>844</v>
      </c>
      <c r="UEP80" s="793" t="s">
        <v>844</v>
      </c>
      <c r="UEQ80" s="793" t="s">
        <v>844</v>
      </c>
      <c r="UER80" s="793" t="s">
        <v>844</v>
      </c>
      <c r="UES80" s="793" t="s">
        <v>844</v>
      </c>
      <c r="UET80" s="793" t="s">
        <v>844</v>
      </c>
      <c r="UEU80" s="793" t="s">
        <v>844</v>
      </c>
      <c r="UEV80" s="793" t="s">
        <v>844</v>
      </c>
      <c r="UEW80" s="793" t="s">
        <v>844</v>
      </c>
      <c r="UEX80" s="793" t="s">
        <v>844</v>
      </c>
      <c r="UEY80" s="793" t="s">
        <v>844</v>
      </c>
      <c r="UEZ80" s="793" t="s">
        <v>844</v>
      </c>
      <c r="UFA80" s="793" t="s">
        <v>844</v>
      </c>
      <c r="UFB80" s="793" t="s">
        <v>844</v>
      </c>
      <c r="UFC80" s="793" t="s">
        <v>844</v>
      </c>
      <c r="UFD80" s="793" t="s">
        <v>844</v>
      </c>
      <c r="UFE80" s="793" t="s">
        <v>844</v>
      </c>
      <c r="UFF80" s="793" t="s">
        <v>844</v>
      </c>
      <c r="UFG80" s="793" t="s">
        <v>844</v>
      </c>
      <c r="UFH80" s="793" t="s">
        <v>844</v>
      </c>
      <c r="UFI80" s="793" t="s">
        <v>844</v>
      </c>
      <c r="UFJ80" s="793" t="s">
        <v>844</v>
      </c>
      <c r="UFK80" s="793" t="s">
        <v>844</v>
      </c>
      <c r="UFL80" s="793" t="s">
        <v>844</v>
      </c>
      <c r="UFM80" s="793" t="s">
        <v>844</v>
      </c>
      <c r="UFN80" s="793" t="s">
        <v>844</v>
      </c>
      <c r="UFO80" s="793" t="s">
        <v>844</v>
      </c>
      <c r="UFP80" s="793" t="s">
        <v>844</v>
      </c>
      <c r="UFQ80" s="793" t="s">
        <v>844</v>
      </c>
      <c r="UFR80" s="793" t="s">
        <v>844</v>
      </c>
      <c r="UFS80" s="793" t="s">
        <v>844</v>
      </c>
      <c r="UFT80" s="793" t="s">
        <v>844</v>
      </c>
      <c r="UFU80" s="793" t="s">
        <v>844</v>
      </c>
      <c r="UFV80" s="793" t="s">
        <v>844</v>
      </c>
      <c r="UFW80" s="793" t="s">
        <v>844</v>
      </c>
      <c r="UFX80" s="793" t="s">
        <v>844</v>
      </c>
      <c r="UFY80" s="793" t="s">
        <v>844</v>
      </c>
      <c r="UFZ80" s="793" t="s">
        <v>844</v>
      </c>
      <c r="UGA80" s="793" t="s">
        <v>844</v>
      </c>
      <c r="UGB80" s="793" t="s">
        <v>844</v>
      </c>
      <c r="UGC80" s="793" t="s">
        <v>844</v>
      </c>
      <c r="UGD80" s="793" t="s">
        <v>844</v>
      </c>
      <c r="UGE80" s="793" t="s">
        <v>844</v>
      </c>
      <c r="UGF80" s="793" t="s">
        <v>844</v>
      </c>
      <c r="UGG80" s="793" t="s">
        <v>844</v>
      </c>
      <c r="UGH80" s="793" t="s">
        <v>844</v>
      </c>
      <c r="UGI80" s="793" t="s">
        <v>844</v>
      </c>
      <c r="UGJ80" s="793" t="s">
        <v>844</v>
      </c>
      <c r="UGK80" s="793" t="s">
        <v>844</v>
      </c>
      <c r="UGL80" s="793" t="s">
        <v>844</v>
      </c>
      <c r="UGM80" s="793" t="s">
        <v>844</v>
      </c>
      <c r="UGN80" s="793" t="s">
        <v>844</v>
      </c>
      <c r="UGO80" s="793" t="s">
        <v>844</v>
      </c>
      <c r="UGP80" s="793" t="s">
        <v>844</v>
      </c>
      <c r="UGQ80" s="793" t="s">
        <v>844</v>
      </c>
      <c r="UGR80" s="793" t="s">
        <v>844</v>
      </c>
      <c r="UGS80" s="793" t="s">
        <v>844</v>
      </c>
      <c r="UGT80" s="793" t="s">
        <v>844</v>
      </c>
      <c r="UGU80" s="793" t="s">
        <v>844</v>
      </c>
      <c r="UGV80" s="793" t="s">
        <v>844</v>
      </c>
      <c r="UGW80" s="793" t="s">
        <v>844</v>
      </c>
      <c r="UGX80" s="793" t="s">
        <v>844</v>
      </c>
      <c r="UGY80" s="793" t="s">
        <v>844</v>
      </c>
      <c r="UGZ80" s="793" t="s">
        <v>844</v>
      </c>
      <c r="UHA80" s="793" t="s">
        <v>844</v>
      </c>
      <c r="UHB80" s="793" t="s">
        <v>844</v>
      </c>
      <c r="UHC80" s="793" t="s">
        <v>844</v>
      </c>
      <c r="UHD80" s="793" t="s">
        <v>844</v>
      </c>
      <c r="UHE80" s="793" t="s">
        <v>844</v>
      </c>
      <c r="UHF80" s="793" t="s">
        <v>844</v>
      </c>
      <c r="UHG80" s="793" t="s">
        <v>844</v>
      </c>
      <c r="UHH80" s="793" t="s">
        <v>844</v>
      </c>
      <c r="UHI80" s="793" t="s">
        <v>844</v>
      </c>
      <c r="UHJ80" s="793" t="s">
        <v>844</v>
      </c>
      <c r="UHK80" s="793" t="s">
        <v>844</v>
      </c>
      <c r="UHL80" s="793" t="s">
        <v>844</v>
      </c>
      <c r="UHM80" s="793" t="s">
        <v>844</v>
      </c>
      <c r="UHN80" s="793" t="s">
        <v>844</v>
      </c>
      <c r="UHO80" s="793" t="s">
        <v>844</v>
      </c>
      <c r="UHP80" s="793" t="s">
        <v>844</v>
      </c>
      <c r="UHQ80" s="793" t="s">
        <v>844</v>
      </c>
      <c r="UHR80" s="793" t="s">
        <v>844</v>
      </c>
      <c r="UHS80" s="793" t="s">
        <v>844</v>
      </c>
      <c r="UHT80" s="793" t="s">
        <v>844</v>
      </c>
      <c r="UHU80" s="793" t="s">
        <v>844</v>
      </c>
      <c r="UHV80" s="793" t="s">
        <v>844</v>
      </c>
      <c r="UHW80" s="793" t="s">
        <v>844</v>
      </c>
      <c r="UHX80" s="793" t="s">
        <v>844</v>
      </c>
      <c r="UHY80" s="793" t="s">
        <v>844</v>
      </c>
      <c r="UHZ80" s="793" t="s">
        <v>844</v>
      </c>
      <c r="UIA80" s="793" t="s">
        <v>844</v>
      </c>
      <c r="UIB80" s="793" t="s">
        <v>844</v>
      </c>
      <c r="UIC80" s="793" t="s">
        <v>844</v>
      </c>
      <c r="UID80" s="793" t="s">
        <v>844</v>
      </c>
      <c r="UIE80" s="793" t="s">
        <v>844</v>
      </c>
      <c r="UIF80" s="793" t="s">
        <v>844</v>
      </c>
      <c r="UIG80" s="793" t="s">
        <v>844</v>
      </c>
      <c r="UIH80" s="793" t="s">
        <v>844</v>
      </c>
      <c r="UII80" s="793" t="s">
        <v>844</v>
      </c>
      <c r="UIJ80" s="793" t="s">
        <v>844</v>
      </c>
      <c r="UIK80" s="793" t="s">
        <v>844</v>
      </c>
      <c r="UIL80" s="793" t="s">
        <v>844</v>
      </c>
      <c r="UIM80" s="793" t="s">
        <v>844</v>
      </c>
      <c r="UIN80" s="793" t="s">
        <v>844</v>
      </c>
      <c r="UIO80" s="793" t="s">
        <v>844</v>
      </c>
      <c r="UIP80" s="793" t="s">
        <v>844</v>
      </c>
      <c r="UIQ80" s="793" t="s">
        <v>844</v>
      </c>
      <c r="UIR80" s="793" t="s">
        <v>844</v>
      </c>
      <c r="UIS80" s="793" t="s">
        <v>844</v>
      </c>
      <c r="UIT80" s="793" t="s">
        <v>844</v>
      </c>
      <c r="UIU80" s="793" t="s">
        <v>844</v>
      </c>
      <c r="UIV80" s="793" t="s">
        <v>844</v>
      </c>
      <c r="UIW80" s="793" t="s">
        <v>844</v>
      </c>
      <c r="UIX80" s="793" t="s">
        <v>844</v>
      </c>
      <c r="UIY80" s="793" t="s">
        <v>844</v>
      </c>
      <c r="UIZ80" s="793" t="s">
        <v>844</v>
      </c>
      <c r="UJA80" s="793" t="s">
        <v>844</v>
      </c>
      <c r="UJB80" s="793" t="s">
        <v>844</v>
      </c>
      <c r="UJC80" s="793" t="s">
        <v>844</v>
      </c>
      <c r="UJD80" s="793" t="s">
        <v>844</v>
      </c>
      <c r="UJE80" s="793" t="s">
        <v>844</v>
      </c>
      <c r="UJF80" s="793" t="s">
        <v>844</v>
      </c>
      <c r="UJG80" s="793" t="s">
        <v>844</v>
      </c>
      <c r="UJH80" s="793" t="s">
        <v>844</v>
      </c>
      <c r="UJI80" s="793" t="s">
        <v>844</v>
      </c>
      <c r="UJJ80" s="793" t="s">
        <v>844</v>
      </c>
      <c r="UJK80" s="793" t="s">
        <v>844</v>
      </c>
      <c r="UJL80" s="793" t="s">
        <v>844</v>
      </c>
      <c r="UJM80" s="793" t="s">
        <v>844</v>
      </c>
      <c r="UJN80" s="793" t="s">
        <v>844</v>
      </c>
      <c r="UJO80" s="793" t="s">
        <v>844</v>
      </c>
      <c r="UJP80" s="793" t="s">
        <v>844</v>
      </c>
      <c r="UJQ80" s="793" t="s">
        <v>844</v>
      </c>
      <c r="UJR80" s="793" t="s">
        <v>844</v>
      </c>
      <c r="UJS80" s="793" t="s">
        <v>844</v>
      </c>
      <c r="UJT80" s="793" t="s">
        <v>844</v>
      </c>
      <c r="UJU80" s="793" t="s">
        <v>844</v>
      </c>
      <c r="UJV80" s="793" t="s">
        <v>844</v>
      </c>
      <c r="UJW80" s="793" t="s">
        <v>844</v>
      </c>
      <c r="UJX80" s="793" t="s">
        <v>844</v>
      </c>
      <c r="UJY80" s="793" t="s">
        <v>844</v>
      </c>
      <c r="UJZ80" s="793" t="s">
        <v>844</v>
      </c>
      <c r="UKA80" s="793" t="s">
        <v>844</v>
      </c>
      <c r="UKB80" s="793" t="s">
        <v>844</v>
      </c>
      <c r="UKC80" s="793" t="s">
        <v>844</v>
      </c>
      <c r="UKD80" s="793" t="s">
        <v>844</v>
      </c>
      <c r="UKE80" s="793" t="s">
        <v>844</v>
      </c>
      <c r="UKF80" s="793" t="s">
        <v>844</v>
      </c>
      <c r="UKG80" s="793" t="s">
        <v>844</v>
      </c>
      <c r="UKH80" s="793" t="s">
        <v>844</v>
      </c>
      <c r="UKI80" s="793" t="s">
        <v>844</v>
      </c>
      <c r="UKJ80" s="793" t="s">
        <v>844</v>
      </c>
      <c r="UKK80" s="793" t="s">
        <v>844</v>
      </c>
      <c r="UKL80" s="793" t="s">
        <v>844</v>
      </c>
      <c r="UKM80" s="793" t="s">
        <v>844</v>
      </c>
      <c r="UKN80" s="793" t="s">
        <v>844</v>
      </c>
      <c r="UKO80" s="793" t="s">
        <v>844</v>
      </c>
      <c r="UKP80" s="793" t="s">
        <v>844</v>
      </c>
      <c r="UKQ80" s="793" t="s">
        <v>844</v>
      </c>
      <c r="UKR80" s="793" t="s">
        <v>844</v>
      </c>
      <c r="UKS80" s="793" t="s">
        <v>844</v>
      </c>
      <c r="UKT80" s="793" t="s">
        <v>844</v>
      </c>
      <c r="UKU80" s="793" t="s">
        <v>844</v>
      </c>
      <c r="UKV80" s="793" t="s">
        <v>844</v>
      </c>
      <c r="UKW80" s="793" t="s">
        <v>844</v>
      </c>
      <c r="UKX80" s="793" t="s">
        <v>844</v>
      </c>
      <c r="UKY80" s="793" t="s">
        <v>844</v>
      </c>
      <c r="UKZ80" s="793" t="s">
        <v>844</v>
      </c>
      <c r="ULA80" s="793" t="s">
        <v>844</v>
      </c>
      <c r="ULB80" s="793" t="s">
        <v>844</v>
      </c>
      <c r="ULC80" s="793" t="s">
        <v>844</v>
      </c>
      <c r="ULD80" s="793" t="s">
        <v>844</v>
      </c>
      <c r="ULE80" s="793" t="s">
        <v>844</v>
      </c>
      <c r="ULF80" s="793" t="s">
        <v>844</v>
      </c>
      <c r="ULG80" s="793" t="s">
        <v>844</v>
      </c>
      <c r="ULH80" s="793" t="s">
        <v>844</v>
      </c>
      <c r="ULI80" s="793" t="s">
        <v>844</v>
      </c>
      <c r="ULJ80" s="793" t="s">
        <v>844</v>
      </c>
      <c r="ULK80" s="793" t="s">
        <v>844</v>
      </c>
      <c r="ULL80" s="793" t="s">
        <v>844</v>
      </c>
      <c r="ULM80" s="793" t="s">
        <v>844</v>
      </c>
      <c r="ULN80" s="793" t="s">
        <v>844</v>
      </c>
      <c r="ULO80" s="793" t="s">
        <v>844</v>
      </c>
      <c r="ULP80" s="793" t="s">
        <v>844</v>
      </c>
      <c r="ULQ80" s="793" t="s">
        <v>844</v>
      </c>
      <c r="ULR80" s="793" t="s">
        <v>844</v>
      </c>
      <c r="ULS80" s="793" t="s">
        <v>844</v>
      </c>
      <c r="ULT80" s="793" t="s">
        <v>844</v>
      </c>
      <c r="ULU80" s="793" t="s">
        <v>844</v>
      </c>
      <c r="ULV80" s="793" t="s">
        <v>844</v>
      </c>
      <c r="ULW80" s="793" t="s">
        <v>844</v>
      </c>
      <c r="ULX80" s="793" t="s">
        <v>844</v>
      </c>
      <c r="ULY80" s="793" t="s">
        <v>844</v>
      </c>
      <c r="ULZ80" s="793" t="s">
        <v>844</v>
      </c>
      <c r="UMA80" s="793" t="s">
        <v>844</v>
      </c>
      <c r="UMB80" s="793" t="s">
        <v>844</v>
      </c>
      <c r="UMC80" s="793" t="s">
        <v>844</v>
      </c>
      <c r="UMD80" s="793" t="s">
        <v>844</v>
      </c>
      <c r="UME80" s="793" t="s">
        <v>844</v>
      </c>
      <c r="UMF80" s="793" t="s">
        <v>844</v>
      </c>
      <c r="UMG80" s="793" t="s">
        <v>844</v>
      </c>
      <c r="UMH80" s="793" t="s">
        <v>844</v>
      </c>
      <c r="UMI80" s="793" t="s">
        <v>844</v>
      </c>
      <c r="UMJ80" s="793" t="s">
        <v>844</v>
      </c>
      <c r="UMK80" s="793" t="s">
        <v>844</v>
      </c>
      <c r="UML80" s="793" t="s">
        <v>844</v>
      </c>
      <c r="UMM80" s="793" t="s">
        <v>844</v>
      </c>
      <c r="UMN80" s="793" t="s">
        <v>844</v>
      </c>
      <c r="UMO80" s="793" t="s">
        <v>844</v>
      </c>
      <c r="UMP80" s="793" t="s">
        <v>844</v>
      </c>
      <c r="UMQ80" s="793" t="s">
        <v>844</v>
      </c>
      <c r="UMR80" s="793" t="s">
        <v>844</v>
      </c>
      <c r="UMS80" s="793" t="s">
        <v>844</v>
      </c>
      <c r="UMT80" s="793" t="s">
        <v>844</v>
      </c>
      <c r="UMU80" s="793" t="s">
        <v>844</v>
      </c>
      <c r="UMV80" s="793" t="s">
        <v>844</v>
      </c>
      <c r="UMW80" s="793" t="s">
        <v>844</v>
      </c>
      <c r="UMX80" s="793" t="s">
        <v>844</v>
      </c>
      <c r="UMY80" s="793" t="s">
        <v>844</v>
      </c>
      <c r="UMZ80" s="793" t="s">
        <v>844</v>
      </c>
      <c r="UNA80" s="793" t="s">
        <v>844</v>
      </c>
      <c r="UNB80" s="793" t="s">
        <v>844</v>
      </c>
      <c r="UNC80" s="793" t="s">
        <v>844</v>
      </c>
      <c r="UND80" s="793" t="s">
        <v>844</v>
      </c>
      <c r="UNE80" s="793" t="s">
        <v>844</v>
      </c>
      <c r="UNF80" s="793" t="s">
        <v>844</v>
      </c>
      <c r="UNG80" s="793" t="s">
        <v>844</v>
      </c>
      <c r="UNH80" s="793" t="s">
        <v>844</v>
      </c>
      <c r="UNI80" s="793" t="s">
        <v>844</v>
      </c>
      <c r="UNJ80" s="793" t="s">
        <v>844</v>
      </c>
      <c r="UNK80" s="793" t="s">
        <v>844</v>
      </c>
      <c r="UNL80" s="793" t="s">
        <v>844</v>
      </c>
      <c r="UNM80" s="793" t="s">
        <v>844</v>
      </c>
      <c r="UNN80" s="793" t="s">
        <v>844</v>
      </c>
      <c r="UNO80" s="793" t="s">
        <v>844</v>
      </c>
      <c r="UNP80" s="793" t="s">
        <v>844</v>
      </c>
      <c r="UNQ80" s="793" t="s">
        <v>844</v>
      </c>
      <c r="UNR80" s="793" t="s">
        <v>844</v>
      </c>
      <c r="UNS80" s="793" t="s">
        <v>844</v>
      </c>
      <c r="UNT80" s="793" t="s">
        <v>844</v>
      </c>
      <c r="UNU80" s="793" t="s">
        <v>844</v>
      </c>
      <c r="UNV80" s="793" t="s">
        <v>844</v>
      </c>
      <c r="UNW80" s="793" t="s">
        <v>844</v>
      </c>
      <c r="UNX80" s="793" t="s">
        <v>844</v>
      </c>
      <c r="UNY80" s="793" t="s">
        <v>844</v>
      </c>
      <c r="UNZ80" s="793" t="s">
        <v>844</v>
      </c>
      <c r="UOA80" s="793" t="s">
        <v>844</v>
      </c>
      <c r="UOB80" s="793" t="s">
        <v>844</v>
      </c>
      <c r="UOC80" s="793" t="s">
        <v>844</v>
      </c>
      <c r="UOD80" s="793" t="s">
        <v>844</v>
      </c>
      <c r="UOE80" s="793" t="s">
        <v>844</v>
      </c>
      <c r="UOF80" s="793" t="s">
        <v>844</v>
      </c>
      <c r="UOG80" s="793" t="s">
        <v>844</v>
      </c>
      <c r="UOH80" s="793" t="s">
        <v>844</v>
      </c>
      <c r="UOI80" s="793" t="s">
        <v>844</v>
      </c>
      <c r="UOJ80" s="793" t="s">
        <v>844</v>
      </c>
      <c r="UOK80" s="793" t="s">
        <v>844</v>
      </c>
      <c r="UOL80" s="793" t="s">
        <v>844</v>
      </c>
      <c r="UOM80" s="793" t="s">
        <v>844</v>
      </c>
      <c r="UON80" s="793" t="s">
        <v>844</v>
      </c>
      <c r="UOO80" s="793" t="s">
        <v>844</v>
      </c>
      <c r="UOP80" s="793" t="s">
        <v>844</v>
      </c>
      <c r="UOQ80" s="793" t="s">
        <v>844</v>
      </c>
      <c r="UOR80" s="793" t="s">
        <v>844</v>
      </c>
      <c r="UOS80" s="793" t="s">
        <v>844</v>
      </c>
      <c r="UOT80" s="793" t="s">
        <v>844</v>
      </c>
      <c r="UOU80" s="793" t="s">
        <v>844</v>
      </c>
      <c r="UOV80" s="793" t="s">
        <v>844</v>
      </c>
      <c r="UOW80" s="793" t="s">
        <v>844</v>
      </c>
      <c r="UOX80" s="793" t="s">
        <v>844</v>
      </c>
      <c r="UOY80" s="793" t="s">
        <v>844</v>
      </c>
      <c r="UOZ80" s="793" t="s">
        <v>844</v>
      </c>
      <c r="UPA80" s="793" t="s">
        <v>844</v>
      </c>
      <c r="UPB80" s="793" t="s">
        <v>844</v>
      </c>
      <c r="UPC80" s="793" t="s">
        <v>844</v>
      </c>
      <c r="UPD80" s="793" t="s">
        <v>844</v>
      </c>
      <c r="UPE80" s="793" t="s">
        <v>844</v>
      </c>
      <c r="UPF80" s="793" t="s">
        <v>844</v>
      </c>
      <c r="UPG80" s="793" t="s">
        <v>844</v>
      </c>
      <c r="UPH80" s="793" t="s">
        <v>844</v>
      </c>
      <c r="UPI80" s="793" t="s">
        <v>844</v>
      </c>
      <c r="UPJ80" s="793" t="s">
        <v>844</v>
      </c>
      <c r="UPK80" s="793" t="s">
        <v>844</v>
      </c>
      <c r="UPL80" s="793" t="s">
        <v>844</v>
      </c>
      <c r="UPM80" s="793" t="s">
        <v>844</v>
      </c>
      <c r="UPN80" s="793" t="s">
        <v>844</v>
      </c>
      <c r="UPO80" s="793" t="s">
        <v>844</v>
      </c>
      <c r="UPP80" s="793" t="s">
        <v>844</v>
      </c>
      <c r="UPQ80" s="793" t="s">
        <v>844</v>
      </c>
      <c r="UPR80" s="793" t="s">
        <v>844</v>
      </c>
      <c r="UPS80" s="793" t="s">
        <v>844</v>
      </c>
      <c r="UPT80" s="793" t="s">
        <v>844</v>
      </c>
      <c r="UPU80" s="793" t="s">
        <v>844</v>
      </c>
      <c r="UPV80" s="793" t="s">
        <v>844</v>
      </c>
      <c r="UPW80" s="793" t="s">
        <v>844</v>
      </c>
      <c r="UPX80" s="793" t="s">
        <v>844</v>
      </c>
      <c r="UPY80" s="793" t="s">
        <v>844</v>
      </c>
      <c r="UPZ80" s="793" t="s">
        <v>844</v>
      </c>
      <c r="UQA80" s="793" t="s">
        <v>844</v>
      </c>
      <c r="UQB80" s="793" t="s">
        <v>844</v>
      </c>
      <c r="UQC80" s="793" t="s">
        <v>844</v>
      </c>
      <c r="UQD80" s="793" t="s">
        <v>844</v>
      </c>
      <c r="UQE80" s="793" t="s">
        <v>844</v>
      </c>
      <c r="UQF80" s="793" t="s">
        <v>844</v>
      </c>
      <c r="UQG80" s="793" t="s">
        <v>844</v>
      </c>
      <c r="UQH80" s="793" t="s">
        <v>844</v>
      </c>
      <c r="UQI80" s="793" t="s">
        <v>844</v>
      </c>
      <c r="UQJ80" s="793" t="s">
        <v>844</v>
      </c>
      <c r="UQK80" s="793" t="s">
        <v>844</v>
      </c>
      <c r="UQL80" s="793" t="s">
        <v>844</v>
      </c>
      <c r="UQM80" s="793" t="s">
        <v>844</v>
      </c>
      <c r="UQN80" s="793" t="s">
        <v>844</v>
      </c>
      <c r="UQO80" s="793" t="s">
        <v>844</v>
      </c>
      <c r="UQP80" s="793" t="s">
        <v>844</v>
      </c>
      <c r="UQQ80" s="793" t="s">
        <v>844</v>
      </c>
      <c r="UQR80" s="793" t="s">
        <v>844</v>
      </c>
      <c r="UQS80" s="793" t="s">
        <v>844</v>
      </c>
      <c r="UQT80" s="793" t="s">
        <v>844</v>
      </c>
      <c r="UQU80" s="793" t="s">
        <v>844</v>
      </c>
      <c r="UQV80" s="793" t="s">
        <v>844</v>
      </c>
      <c r="UQW80" s="793" t="s">
        <v>844</v>
      </c>
      <c r="UQX80" s="793" t="s">
        <v>844</v>
      </c>
      <c r="UQY80" s="793" t="s">
        <v>844</v>
      </c>
      <c r="UQZ80" s="793" t="s">
        <v>844</v>
      </c>
      <c r="URA80" s="793" t="s">
        <v>844</v>
      </c>
      <c r="URB80" s="793" t="s">
        <v>844</v>
      </c>
      <c r="URC80" s="793" t="s">
        <v>844</v>
      </c>
      <c r="URD80" s="793" t="s">
        <v>844</v>
      </c>
      <c r="URE80" s="793" t="s">
        <v>844</v>
      </c>
      <c r="URF80" s="793" t="s">
        <v>844</v>
      </c>
      <c r="URG80" s="793" t="s">
        <v>844</v>
      </c>
      <c r="URH80" s="793" t="s">
        <v>844</v>
      </c>
      <c r="URI80" s="793" t="s">
        <v>844</v>
      </c>
      <c r="URJ80" s="793" t="s">
        <v>844</v>
      </c>
      <c r="URK80" s="793" t="s">
        <v>844</v>
      </c>
      <c r="URL80" s="793" t="s">
        <v>844</v>
      </c>
      <c r="URM80" s="793" t="s">
        <v>844</v>
      </c>
      <c r="URN80" s="793" t="s">
        <v>844</v>
      </c>
      <c r="URO80" s="793" t="s">
        <v>844</v>
      </c>
      <c r="URP80" s="793" t="s">
        <v>844</v>
      </c>
      <c r="URQ80" s="793" t="s">
        <v>844</v>
      </c>
      <c r="URR80" s="793" t="s">
        <v>844</v>
      </c>
      <c r="URS80" s="793" t="s">
        <v>844</v>
      </c>
      <c r="URT80" s="793" t="s">
        <v>844</v>
      </c>
      <c r="URU80" s="793" t="s">
        <v>844</v>
      </c>
      <c r="URV80" s="793" t="s">
        <v>844</v>
      </c>
      <c r="URW80" s="793" t="s">
        <v>844</v>
      </c>
      <c r="URX80" s="793" t="s">
        <v>844</v>
      </c>
      <c r="URY80" s="793" t="s">
        <v>844</v>
      </c>
      <c r="URZ80" s="793" t="s">
        <v>844</v>
      </c>
      <c r="USA80" s="793" t="s">
        <v>844</v>
      </c>
      <c r="USB80" s="793" t="s">
        <v>844</v>
      </c>
      <c r="USC80" s="793" t="s">
        <v>844</v>
      </c>
      <c r="USD80" s="793" t="s">
        <v>844</v>
      </c>
      <c r="USE80" s="793" t="s">
        <v>844</v>
      </c>
      <c r="USF80" s="793" t="s">
        <v>844</v>
      </c>
      <c r="USG80" s="793" t="s">
        <v>844</v>
      </c>
      <c r="USH80" s="793" t="s">
        <v>844</v>
      </c>
      <c r="USI80" s="793" t="s">
        <v>844</v>
      </c>
      <c r="USJ80" s="793" t="s">
        <v>844</v>
      </c>
      <c r="USK80" s="793" t="s">
        <v>844</v>
      </c>
      <c r="USL80" s="793" t="s">
        <v>844</v>
      </c>
      <c r="USM80" s="793" t="s">
        <v>844</v>
      </c>
      <c r="USN80" s="793" t="s">
        <v>844</v>
      </c>
      <c r="USO80" s="793" t="s">
        <v>844</v>
      </c>
      <c r="USP80" s="793" t="s">
        <v>844</v>
      </c>
      <c r="USQ80" s="793" t="s">
        <v>844</v>
      </c>
      <c r="USR80" s="793" t="s">
        <v>844</v>
      </c>
      <c r="USS80" s="793" t="s">
        <v>844</v>
      </c>
      <c r="UST80" s="793" t="s">
        <v>844</v>
      </c>
      <c r="USU80" s="793" t="s">
        <v>844</v>
      </c>
      <c r="USV80" s="793" t="s">
        <v>844</v>
      </c>
      <c r="USW80" s="793" t="s">
        <v>844</v>
      </c>
      <c r="USX80" s="793" t="s">
        <v>844</v>
      </c>
      <c r="USY80" s="793" t="s">
        <v>844</v>
      </c>
      <c r="USZ80" s="793" t="s">
        <v>844</v>
      </c>
      <c r="UTA80" s="793" t="s">
        <v>844</v>
      </c>
      <c r="UTB80" s="793" t="s">
        <v>844</v>
      </c>
      <c r="UTC80" s="793" t="s">
        <v>844</v>
      </c>
      <c r="UTD80" s="793" t="s">
        <v>844</v>
      </c>
      <c r="UTE80" s="793" t="s">
        <v>844</v>
      </c>
      <c r="UTF80" s="793" t="s">
        <v>844</v>
      </c>
      <c r="UTG80" s="793" t="s">
        <v>844</v>
      </c>
      <c r="UTH80" s="793" t="s">
        <v>844</v>
      </c>
      <c r="UTI80" s="793" t="s">
        <v>844</v>
      </c>
      <c r="UTJ80" s="793" t="s">
        <v>844</v>
      </c>
      <c r="UTK80" s="793" t="s">
        <v>844</v>
      </c>
      <c r="UTL80" s="793" t="s">
        <v>844</v>
      </c>
      <c r="UTM80" s="793" t="s">
        <v>844</v>
      </c>
      <c r="UTN80" s="793" t="s">
        <v>844</v>
      </c>
      <c r="UTO80" s="793" t="s">
        <v>844</v>
      </c>
      <c r="UTP80" s="793" t="s">
        <v>844</v>
      </c>
      <c r="UTQ80" s="793" t="s">
        <v>844</v>
      </c>
      <c r="UTR80" s="793" t="s">
        <v>844</v>
      </c>
      <c r="UTS80" s="793" t="s">
        <v>844</v>
      </c>
      <c r="UTT80" s="793" t="s">
        <v>844</v>
      </c>
      <c r="UTU80" s="793" t="s">
        <v>844</v>
      </c>
      <c r="UTV80" s="793" t="s">
        <v>844</v>
      </c>
      <c r="UTW80" s="793" t="s">
        <v>844</v>
      </c>
      <c r="UTX80" s="793" t="s">
        <v>844</v>
      </c>
      <c r="UTY80" s="793" t="s">
        <v>844</v>
      </c>
      <c r="UTZ80" s="793" t="s">
        <v>844</v>
      </c>
      <c r="UUA80" s="793" t="s">
        <v>844</v>
      </c>
      <c r="UUB80" s="793" t="s">
        <v>844</v>
      </c>
      <c r="UUC80" s="793" t="s">
        <v>844</v>
      </c>
      <c r="UUD80" s="793" t="s">
        <v>844</v>
      </c>
      <c r="UUE80" s="793" t="s">
        <v>844</v>
      </c>
      <c r="UUF80" s="793" t="s">
        <v>844</v>
      </c>
      <c r="UUG80" s="793" t="s">
        <v>844</v>
      </c>
      <c r="UUH80" s="793" t="s">
        <v>844</v>
      </c>
      <c r="UUI80" s="793" t="s">
        <v>844</v>
      </c>
      <c r="UUJ80" s="793" t="s">
        <v>844</v>
      </c>
      <c r="UUK80" s="793" t="s">
        <v>844</v>
      </c>
      <c r="UUL80" s="793" t="s">
        <v>844</v>
      </c>
      <c r="UUM80" s="793" t="s">
        <v>844</v>
      </c>
      <c r="UUN80" s="793" t="s">
        <v>844</v>
      </c>
      <c r="UUO80" s="793" t="s">
        <v>844</v>
      </c>
      <c r="UUP80" s="793" t="s">
        <v>844</v>
      </c>
      <c r="UUQ80" s="793" t="s">
        <v>844</v>
      </c>
      <c r="UUR80" s="793" t="s">
        <v>844</v>
      </c>
      <c r="UUS80" s="793" t="s">
        <v>844</v>
      </c>
      <c r="UUT80" s="793" t="s">
        <v>844</v>
      </c>
      <c r="UUU80" s="793" t="s">
        <v>844</v>
      </c>
      <c r="UUV80" s="793" t="s">
        <v>844</v>
      </c>
      <c r="UUW80" s="793" t="s">
        <v>844</v>
      </c>
      <c r="UUX80" s="793" t="s">
        <v>844</v>
      </c>
      <c r="UUY80" s="793" t="s">
        <v>844</v>
      </c>
      <c r="UUZ80" s="793" t="s">
        <v>844</v>
      </c>
      <c r="UVA80" s="793" t="s">
        <v>844</v>
      </c>
      <c r="UVB80" s="793" t="s">
        <v>844</v>
      </c>
      <c r="UVC80" s="793" t="s">
        <v>844</v>
      </c>
      <c r="UVD80" s="793" t="s">
        <v>844</v>
      </c>
      <c r="UVE80" s="793" t="s">
        <v>844</v>
      </c>
      <c r="UVF80" s="793" t="s">
        <v>844</v>
      </c>
      <c r="UVG80" s="793" t="s">
        <v>844</v>
      </c>
      <c r="UVH80" s="793" t="s">
        <v>844</v>
      </c>
      <c r="UVI80" s="793" t="s">
        <v>844</v>
      </c>
      <c r="UVJ80" s="793" t="s">
        <v>844</v>
      </c>
      <c r="UVK80" s="793" t="s">
        <v>844</v>
      </c>
      <c r="UVL80" s="793" t="s">
        <v>844</v>
      </c>
      <c r="UVM80" s="793" t="s">
        <v>844</v>
      </c>
      <c r="UVN80" s="793" t="s">
        <v>844</v>
      </c>
      <c r="UVO80" s="793" t="s">
        <v>844</v>
      </c>
      <c r="UVP80" s="793" t="s">
        <v>844</v>
      </c>
      <c r="UVQ80" s="793" t="s">
        <v>844</v>
      </c>
      <c r="UVR80" s="793" t="s">
        <v>844</v>
      </c>
      <c r="UVS80" s="793" t="s">
        <v>844</v>
      </c>
      <c r="UVT80" s="793" t="s">
        <v>844</v>
      </c>
      <c r="UVU80" s="793" t="s">
        <v>844</v>
      </c>
      <c r="UVV80" s="793" t="s">
        <v>844</v>
      </c>
      <c r="UVW80" s="793" t="s">
        <v>844</v>
      </c>
      <c r="UVX80" s="793" t="s">
        <v>844</v>
      </c>
      <c r="UVY80" s="793" t="s">
        <v>844</v>
      </c>
      <c r="UVZ80" s="793" t="s">
        <v>844</v>
      </c>
      <c r="UWA80" s="793" t="s">
        <v>844</v>
      </c>
      <c r="UWB80" s="793" t="s">
        <v>844</v>
      </c>
      <c r="UWC80" s="793" t="s">
        <v>844</v>
      </c>
      <c r="UWD80" s="793" t="s">
        <v>844</v>
      </c>
      <c r="UWE80" s="793" t="s">
        <v>844</v>
      </c>
      <c r="UWF80" s="793" t="s">
        <v>844</v>
      </c>
      <c r="UWG80" s="793" t="s">
        <v>844</v>
      </c>
      <c r="UWH80" s="793" t="s">
        <v>844</v>
      </c>
      <c r="UWI80" s="793" t="s">
        <v>844</v>
      </c>
      <c r="UWJ80" s="793" t="s">
        <v>844</v>
      </c>
      <c r="UWK80" s="793" t="s">
        <v>844</v>
      </c>
      <c r="UWL80" s="793" t="s">
        <v>844</v>
      </c>
      <c r="UWM80" s="793" t="s">
        <v>844</v>
      </c>
      <c r="UWN80" s="793" t="s">
        <v>844</v>
      </c>
      <c r="UWO80" s="793" t="s">
        <v>844</v>
      </c>
      <c r="UWP80" s="793" t="s">
        <v>844</v>
      </c>
      <c r="UWQ80" s="793" t="s">
        <v>844</v>
      </c>
      <c r="UWR80" s="793" t="s">
        <v>844</v>
      </c>
      <c r="UWS80" s="793" t="s">
        <v>844</v>
      </c>
      <c r="UWT80" s="793" t="s">
        <v>844</v>
      </c>
      <c r="UWU80" s="793" t="s">
        <v>844</v>
      </c>
      <c r="UWV80" s="793" t="s">
        <v>844</v>
      </c>
      <c r="UWW80" s="793" t="s">
        <v>844</v>
      </c>
      <c r="UWX80" s="793" t="s">
        <v>844</v>
      </c>
      <c r="UWY80" s="793" t="s">
        <v>844</v>
      </c>
      <c r="UWZ80" s="793" t="s">
        <v>844</v>
      </c>
      <c r="UXA80" s="793" t="s">
        <v>844</v>
      </c>
      <c r="UXB80" s="793" t="s">
        <v>844</v>
      </c>
      <c r="UXC80" s="793" t="s">
        <v>844</v>
      </c>
      <c r="UXD80" s="793" t="s">
        <v>844</v>
      </c>
      <c r="UXE80" s="793" t="s">
        <v>844</v>
      </c>
      <c r="UXF80" s="793" t="s">
        <v>844</v>
      </c>
      <c r="UXG80" s="793" t="s">
        <v>844</v>
      </c>
      <c r="UXH80" s="793" t="s">
        <v>844</v>
      </c>
      <c r="UXI80" s="793" t="s">
        <v>844</v>
      </c>
      <c r="UXJ80" s="793" t="s">
        <v>844</v>
      </c>
      <c r="UXK80" s="793" t="s">
        <v>844</v>
      </c>
      <c r="UXL80" s="793" t="s">
        <v>844</v>
      </c>
      <c r="UXM80" s="793" t="s">
        <v>844</v>
      </c>
      <c r="UXN80" s="793" t="s">
        <v>844</v>
      </c>
      <c r="UXO80" s="793" t="s">
        <v>844</v>
      </c>
      <c r="UXP80" s="793" t="s">
        <v>844</v>
      </c>
      <c r="UXQ80" s="793" t="s">
        <v>844</v>
      </c>
      <c r="UXR80" s="793" t="s">
        <v>844</v>
      </c>
      <c r="UXS80" s="793" t="s">
        <v>844</v>
      </c>
      <c r="UXT80" s="793" t="s">
        <v>844</v>
      </c>
      <c r="UXU80" s="793" t="s">
        <v>844</v>
      </c>
      <c r="UXV80" s="793" t="s">
        <v>844</v>
      </c>
      <c r="UXW80" s="793" t="s">
        <v>844</v>
      </c>
      <c r="UXX80" s="793" t="s">
        <v>844</v>
      </c>
      <c r="UXY80" s="793" t="s">
        <v>844</v>
      </c>
      <c r="UXZ80" s="793" t="s">
        <v>844</v>
      </c>
      <c r="UYA80" s="793" t="s">
        <v>844</v>
      </c>
      <c r="UYB80" s="793" t="s">
        <v>844</v>
      </c>
      <c r="UYC80" s="793" t="s">
        <v>844</v>
      </c>
      <c r="UYD80" s="793" t="s">
        <v>844</v>
      </c>
      <c r="UYE80" s="793" t="s">
        <v>844</v>
      </c>
      <c r="UYF80" s="793" t="s">
        <v>844</v>
      </c>
      <c r="UYG80" s="793" t="s">
        <v>844</v>
      </c>
      <c r="UYH80" s="793" t="s">
        <v>844</v>
      </c>
      <c r="UYI80" s="793" t="s">
        <v>844</v>
      </c>
      <c r="UYJ80" s="793" t="s">
        <v>844</v>
      </c>
      <c r="UYK80" s="793" t="s">
        <v>844</v>
      </c>
      <c r="UYL80" s="793" t="s">
        <v>844</v>
      </c>
      <c r="UYM80" s="793" t="s">
        <v>844</v>
      </c>
      <c r="UYN80" s="793" t="s">
        <v>844</v>
      </c>
      <c r="UYO80" s="793" t="s">
        <v>844</v>
      </c>
      <c r="UYP80" s="793" t="s">
        <v>844</v>
      </c>
      <c r="UYQ80" s="793" t="s">
        <v>844</v>
      </c>
      <c r="UYR80" s="793" t="s">
        <v>844</v>
      </c>
      <c r="UYS80" s="793" t="s">
        <v>844</v>
      </c>
      <c r="UYT80" s="793" t="s">
        <v>844</v>
      </c>
      <c r="UYU80" s="793" t="s">
        <v>844</v>
      </c>
      <c r="UYV80" s="793" t="s">
        <v>844</v>
      </c>
      <c r="UYW80" s="793" t="s">
        <v>844</v>
      </c>
      <c r="UYX80" s="793" t="s">
        <v>844</v>
      </c>
      <c r="UYY80" s="793" t="s">
        <v>844</v>
      </c>
      <c r="UYZ80" s="793" t="s">
        <v>844</v>
      </c>
      <c r="UZA80" s="793" t="s">
        <v>844</v>
      </c>
      <c r="UZB80" s="793" t="s">
        <v>844</v>
      </c>
      <c r="UZC80" s="793" t="s">
        <v>844</v>
      </c>
      <c r="UZD80" s="793" t="s">
        <v>844</v>
      </c>
      <c r="UZE80" s="793" t="s">
        <v>844</v>
      </c>
      <c r="UZF80" s="793" t="s">
        <v>844</v>
      </c>
      <c r="UZG80" s="793" t="s">
        <v>844</v>
      </c>
      <c r="UZH80" s="793" t="s">
        <v>844</v>
      </c>
      <c r="UZI80" s="793" t="s">
        <v>844</v>
      </c>
      <c r="UZJ80" s="793" t="s">
        <v>844</v>
      </c>
      <c r="UZK80" s="793" t="s">
        <v>844</v>
      </c>
      <c r="UZL80" s="793" t="s">
        <v>844</v>
      </c>
      <c r="UZM80" s="793" t="s">
        <v>844</v>
      </c>
      <c r="UZN80" s="793" t="s">
        <v>844</v>
      </c>
      <c r="UZO80" s="793" t="s">
        <v>844</v>
      </c>
      <c r="UZP80" s="793" t="s">
        <v>844</v>
      </c>
      <c r="UZQ80" s="793" t="s">
        <v>844</v>
      </c>
      <c r="UZR80" s="793" t="s">
        <v>844</v>
      </c>
      <c r="UZS80" s="793" t="s">
        <v>844</v>
      </c>
      <c r="UZT80" s="793" t="s">
        <v>844</v>
      </c>
      <c r="UZU80" s="793" t="s">
        <v>844</v>
      </c>
      <c r="UZV80" s="793" t="s">
        <v>844</v>
      </c>
      <c r="UZW80" s="793" t="s">
        <v>844</v>
      </c>
      <c r="UZX80" s="793" t="s">
        <v>844</v>
      </c>
      <c r="UZY80" s="793" t="s">
        <v>844</v>
      </c>
      <c r="UZZ80" s="793" t="s">
        <v>844</v>
      </c>
      <c r="VAA80" s="793" t="s">
        <v>844</v>
      </c>
      <c r="VAB80" s="793" t="s">
        <v>844</v>
      </c>
      <c r="VAC80" s="793" t="s">
        <v>844</v>
      </c>
      <c r="VAD80" s="793" t="s">
        <v>844</v>
      </c>
      <c r="VAE80" s="793" t="s">
        <v>844</v>
      </c>
      <c r="VAF80" s="793" t="s">
        <v>844</v>
      </c>
      <c r="VAG80" s="793" t="s">
        <v>844</v>
      </c>
      <c r="VAH80" s="793" t="s">
        <v>844</v>
      </c>
      <c r="VAI80" s="793" t="s">
        <v>844</v>
      </c>
      <c r="VAJ80" s="793" t="s">
        <v>844</v>
      </c>
      <c r="VAK80" s="793" t="s">
        <v>844</v>
      </c>
      <c r="VAL80" s="793" t="s">
        <v>844</v>
      </c>
      <c r="VAM80" s="793" t="s">
        <v>844</v>
      </c>
      <c r="VAN80" s="793" t="s">
        <v>844</v>
      </c>
      <c r="VAO80" s="793" t="s">
        <v>844</v>
      </c>
      <c r="VAP80" s="793" t="s">
        <v>844</v>
      </c>
      <c r="VAQ80" s="793" t="s">
        <v>844</v>
      </c>
      <c r="VAR80" s="793" t="s">
        <v>844</v>
      </c>
      <c r="VAS80" s="793" t="s">
        <v>844</v>
      </c>
      <c r="VAT80" s="793" t="s">
        <v>844</v>
      </c>
      <c r="VAU80" s="793" t="s">
        <v>844</v>
      </c>
      <c r="VAV80" s="793" t="s">
        <v>844</v>
      </c>
      <c r="VAW80" s="793" t="s">
        <v>844</v>
      </c>
      <c r="VAX80" s="793" t="s">
        <v>844</v>
      </c>
      <c r="VAY80" s="793" t="s">
        <v>844</v>
      </c>
      <c r="VAZ80" s="793" t="s">
        <v>844</v>
      </c>
      <c r="VBA80" s="793" t="s">
        <v>844</v>
      </c>
      <c r="VBB80" s="793" t="s">
        <v>844</v>
      </c>
      <c r="VBC80" s="793" t="s">
        <v>844</v>
      </c>
      <c r="VBD80" s="793" t="s">
        <v>844</v>
      </c>
      <c r="VBE80" s="793" t="s">
        <v>844</v>
      </c>
      <c r="VBF80" s="793" t="s">
        <v>844</v>
      </c>
      <c r="VBG80" s="793" t="s">
        <v>844</v>
      </c>
      <c r="VBH80" s="793" t="s">
        <v>844</v>
      </c>
      <c r="VBI80" s="793" t="s">
        <v>844</v>
      </c>
      <c r="VBJ80" s="793" t="s">
        <v>844</v>
      </c>
      <c r="VBK80" s="793" t="s">
        <v>844</v>
      </c>
      <c r="VBL80" s="793" t="s">
        <v>844</v>
      </c>
      <c r="VBM80" s="793" t="s">
        <v>844</v>
      </c>
      <c r="VBN80" s="793" t="s">
        <v>844</v>
      </c>
      <c r="VBO80" s="793" t="s">
        <v>844</v>
      </c>
      <c r="VBP80" s="793" t="s">
        <v>844</v>
      </c>
      <c r="VBQ80" s="793" t="s">
        <v>844</v>
      </c>
      <c r="VBR80" s="793" t="s">
        <v>844</v>
      </c>
      <c r="VBS80" s="793" t="s">
        <v>844</v>
      </c>
      <c r="VBT80" s="793" t="s">
        <v>844</v>
      </c>
      <c r="VBU80" s="793" t="s">
        <v>844</v>
      </c>
      <c r="VBV80" s="793" t="s">
        <v>844</v>
      </c>
      <c r="VBW80" s="793" t="s">
        <v>844</v>
      </c>
      <c r="VBX80" s="793" t="s">
        <v>844</v>
      </c>
      <c r="VBY80" s="793" t="s">
        <v>844</v>
      </c>
      <c r="VBZ80" s="793" t="s">
        <v>844</v>
      </c>
      <c r="VCA80" s="793" t="s">
        <v>844</v>
      </c>
      <c r="VCB80" s="793" t="s">
        <v>844</v>
      </c>
      <c r="VCC80" s="793" t="s">
        <v>844</v>
      </c>
      <c r="VCD80" s="793" t="s">
        <v>844</v>
      </c>
      <c r="VCE80" s="793" t="s">
        <v>844</v>
      </c>
      <c r="VCF80" s="793" t="s">
        <v>844</v>
      </c>
      <c r="VCG80" s="793" t="s">
        <v>844</v>
      </c>
      <c r="VCH80" s="793" t="s">
        <v>844</v>
      </c>
      <c r="VCI80" s="793" t="s">
        <v>844</v>
      </c>
      <c r="VCJ80" s="793" t="s">
        <v>844</v>
      </c>
      <c r="VCK80" s="793" t="s">
        <v>844</v>
      </c>
      <c r="VCL80" s="793" t="s">
        <v>844</v>
      </c>
      <c r="VCM80" s="793" t="s">
        <v>844</v>
      </c>
      <c r="VCN80" s="793" t="s">
        <v>844</v>
      </c>
      <c r="VCO80" s="793" t="s">
        <v>844</v>
      </c>
      <c r="VCP80" s="793" t="s">
        <v>844</v>
      </c>
      <c r="VCQ80" s="793" t="s">
        <v>844</v>
      </c>
      <c r="VCR80" s="793" t="s">
        <v>844</v>
      </c>
      <c r="VCS80" s="793" t="s">
        <v>844</v>
      </c>
      <c r="VCT80" s="793" t="s">
        <v>844</v>
      </c>
      <c r="VCU80" s="793" t="s">
        <v>844</v>
      </c>
      <c r="VCV80" s="793" t="s">
        <v>844</v>
      </c>
      <c r="VCW80" s="793" t="s">
        <v>844</v>
      </c>
      <c r="VCX80" s="793" t="s">
        <v>844</v>
      </c>
      <c r="VCY80" s="793" t="s">
        <v>844</v>
      </c>
      <c r="VCZ80" s="793" t="s">
        <v>844</v>
      </c>
      <c r="VDA80" s="793" t="s">
        <v>844</v>
      </c>
      <c r="VDB80" s="793" t="s">
        <v>844</v>
      </c>
      <c r="VDC80" s="793" t="s">
        <v>844</v>
      </c>
      <c r="VDD80" s="793" t="s">
        <v>844</v>
      </c>
      <c r="VDE80" s="793" t="s">
        <v>844</v>
      </c>
      <c r="VDF80" s="793" t="s">
        <v>844</v>
      </c>
      <c r="VDG80" s="793" t="s">
        <v>844</v>
      </c>
      <c r="VDH80" s="793" t="s">
        <v>844</v>
      </c>
      <c r="VDI80" s="793" t="s">
        <v>844</v>
      </c>
      <c r="VDJ80" s="793" t="s">
        <v>844</v>
      </c>
      <c r="VDK80" s="793" t="s">
        <v>844</v>
      </c>
      <c r="VDL80" s="793" t="s">
        <v>844</v>
      </c>
      <c r="VDM80" s="793" t="s">
        <v>844</v>
      </c>
      <c r="VDN80" s="793" t="s">
        <v>844</v>
      </c>
      <c r="VDO80" s="793" t="s">
        <v>844</v>
      </c>
      <c r="VDP80" s="793" t="s">
        <v>844</v>
      </c>
      <c r="VDQ80" s="793" t="s">
        <v>844</v>
      </c>
      <c r="VDR80" s="793" t="s">
        <v>844</v>
      </c>
      <c r="VDS80" s="793" t="s">
        <v>844</v>
      </c>
      <c r="VDT80" s="793" t="s">
        <v>844</v>
      </c>
      <c r="VDU80" s="793" t="s">
        <v>844</v>
      </c>
      <c r="VDV80" s="793" t="s">
        <v>844</v>
      </c>
      <c r="VDW80" s="793" t="s">
        <v>844</v>
      </c>
      <c r="VDX80" s="793" t="s">
        <v>844</v>
      </c>
      <c r="VDY80" s="793" t="s">
        <v>844</v>
      </c>
      <c r="VDZ80" s="793" t="s">
        <v>844</v>
      </c>
      <c r="VEA80" s="793" t="s">
        <v>844</v>
      </c>
      <c r="VEB80" s="793" t="s">
        <v>844</v>
      </c>
      <c r="VEC80" s="793" t="s">
        <v>844</v>
      </c>
      <c r="VED80" s="793" t="s">
        <v>844</v>
      </c>
      <c r="VEE80" s="793" t="s">
        <v>844</v>
      </c>
      <c r="VEF80" s="793" t="s">
        <v>844</v>
      </c>
      <c r="VEG80" s="793" t="s">
        <v>844</v>
      </c>
      <c r="VEH80" s="793" t="s">
        <v>844</v>
      </c>
      <c r="VEI80" s="793" t="s">
        <v>844</v>
      </c>
      <c r="VEJ80" s="793" t="s">
        <v>844</v>
      </c>
      <c r="VEK80" s="793" t="s">
        <v>844</v>
      </c>
      <c r="VEL80" s="793" t="s">
        <v>844</v>
      </c>
      <c r="VEM80" s="793" t="s">
        <v>844</v>
      </c>
      <c r="VEN80" s="793" t="s">
        <v>844</v>
      </c>
      <c r="VEO80" s="793" t="s">
        <v>844</v>
      </c>
      <c r="VEP80" s="793" t="s">
        <v>844</v>
      </c>
      <c r="VEQ80" s="793" t="s">
        <v>844</v>
      </c>
      <c r="VER80" s="793" t="s">
        <v>844</v>
      </c>
      <c r="VES80" s="793" t="s">
        <v>844</v>
      </c>
      <c r="VET80" s="793" t="s">
        <v>844</v>
      </c>
      <c r="VEU80" s="793" t="s">
        <v>844</v>
      </c>
      <c r="VEV80" s="793" t="s">
        <v>844</v>
      </c>
      <c r="VEW80" s="793" t="s">
        <v>844</v>
      </c>
      <c r="VEX80" s="793" t="s">
        <v>844</v>
      </c>
      <c r="VEY80" s="793" t="s">
        <v>844</v>
      </c>
      <c r="VEZ80" s="793" t="s">
        <v>844</v>
      </c>
      <c r="VFA80" s="793" t="s">
        <v>844</v>
      </c>
      <c r="VFB80" s="793" t="s">
        <v>844</v>
      </c>
      <c r="VFC80" s="793" t="s">
        <v>844</v>
      </c>
      <c r="VFD80" s="793" t="s">
        <v>844</v>
      </c>
      <c r="VFE80" s="793" t="s">
        <v>844</v>
      </c>
      <c r="VFF80" s="793" t="s">
        <v>844</v>
      </c>
      <c r="VFG80" s="793" t="s">
        <v>844</v>
      </c>
      <c r="VFH80" s="793" t="s">
        <v>844</v>
      </c>
      <c r="VFI80" s="793" t="s">
        <v>844</v>
      </c>
      <c r="VFJ80" s="793" t="s">
        <v>844</v>
      </c>
      <c r="VFK80" s="793" t="s">
        <v>844</v>
      </c>
      <c r="VFL80" s="793" t="s">
        <v>844</v>
      </c>
      <c r="VFM80" s="793" t="s">
        <v>844</v>
      </c>
      <c r="VFN80" s="793" t="s">
        <v>844</v>
      </c>
      <c r="VFO80" s="793" t="s">
        <v>844</v>
      </c>
      <c r="VFP80" s="793" t="s">
        <v>844</v>
      </c>
      <c r="VFQ80" s="793" t="s">
        <v>844</v>
      </c>
      <c r="VFR80" s="793" t="s">
        <v>844</v>
      </c>
      <c r="VFS80" s="793" t="s">
        <v>844</v>
      </c>
      <c r="VFT80" s="793" t="s">
        <v>844</v>
      </c>
      <c r="VFU80" s="793" t="s">
        <v>844</v>
      </c>
      <c r="VFV80" s="793" t="s">
        <v>844</v>
      </c>
      <c r="VFW80" s="793" t="s">
        <v>844</v>
      </c>
      <c r="VFX80" s="793" t="s">
        <v>844</v>
      </c>
      <c r="VFY80" s="793" t="s">
        <v>844</v>
      </c>
      <c r="VFZ80" s="793" t="s">
        <v>844</v>
      </c>
      <c r="VGA80" s="793" t="s">
        <v>844</v>
      </c>
      <c r="VGB80" s="793" t="s">
        <v>844</v>
      </c>
      <c r="VGC80" s="793" t="s">
        <v>844</v>
      </c>
      <c r="VGD80" s="793" t="s">
        <v>844</v>
      </c>
      <c r="VGE80" s="793" t="s">
        <v>844</v>
      </c>
      <c r="VGF80" s="793" t="s">
        <v>844</v>
      </c>
      <c r="VGG80" s="793" t="s">
        <v>844</v>
      </c>
      <c r="VGH80" s="793" t="s">
        <v>844</v>
      </c>
      <c r="VGI80" s="793" t="s">
        <v>844</v>
      </c>
      <c r="VGJ80" s="793" t="s">
        <v>844</v>
      </c>
      <c r="VGK80" s="793" t="s">
        <v>844</v>
      </c>
      <c r="VGL80" s="793" t="s">
        <v>844</v>
      </c>
      <c r="VGM80" s="793" t="s">
        <v>844</v>
      </c>
      <c r="VGN80" s="793" t="s">
        <v>844</v>
      </c>
      <c r="VGO80" s="793" t="s">
        <v>844</v>
      </c>
      <c r="VGP80" s="793" t="s">
        <v>844</v>
      </c>
      <c r="VGQ80" s="793" t="s">
        <v>844</v>
      </c>
      <c r="VGR80" s="793" t="s">
        <v>844</v>
      </c>
      <c r="VGS80" s="793" t="s">
        <v>844</v>
      </c>
      <c r="VGT80" s="793" t="s">
        <v>844</v>
      </c>
      <c r="VGU80" s="793" t="s">
        <v>844</v>
      </c>
      <c r="VGV80" s="793" t="s">
        <v>844</v>
      </c>
      <c r="VGW80" s="793" t="s">
        <v>844</v>
      </c>
      <c r="VGX80" s="793" t="s">
        <v>844</v>
      </c>
      <c r="VGY80" s="793" t="s">
        <v>844</v>
      </c>
      <c r="VGZ80" s="793" t="s">
        <v>844</v>
      </c>
      <c r="VHA80" s="793" t="s">
        <v>844</v>
      </c>
      <c r="VHB80" s="793" t="s">
        <v>844</v>
      </c>
      <c r="VHC80" s="793" t="s">
        <v>844</v>
      </c>
      <c r="VHD80" s="793" t="s">
        <v>844</v>
      </c>
      <c r="VHE80" s="793" t="s">
        <v>844</v>
      </c>
      <c r="VHF80" s="793" t="s">
        <v>844</v>
      </c>
      <c r="VHG80" s="793" t="s">
        <v>844</v>
      </c>
      <c r="VHH80" s="793" t="s">
        <v>844</v>
      </c>
      <c r="VHI80" s="793" t="s">
        <v>844</v>
      </c>
      <c r="VHJ80" s="793" t="s">
        <v>844</v>
      </c>
      <c r="VHK80" s="793" t="s">
        <v>844</v>
      </c>
      <c r="VHL80" s="793" t="s">
        <v>844</v>
      </c>
      <c r="VHM80" s="793" t="s">
        <v>844</v>
      </c>
      <c r="VHN80" s="793" t="s">
        <v>844</v>
      </c>
      <c r="VHO80" s="793" t="s">
        <v>844</v>
      </c>
      <c r="VHP80" s="793" t="s">
        <v>844</v>
      </c>
      <c r="VHQ80" s="793" t="s">
        <v>844</v>
      </c>
      <c r="VHR80" s="793" t="s">
        <v>844</v>
      </c>
      <c r="VHS80" s="793" t="s">
        <v>844</v>
      </c>
      <c r="VHT80" s="793" t="s">
        <v>844</v>
      </c>
      <c r="VHU80" s="793" t="s">
        <v>844</v>
      </c>
      <c r="VHV80" s="793" t="s">
        <v>844</v>
      </c>
      <c r="VHW80" s="793" t="s">
        <v>844</v>
      </c>
      <c r="VHX80" s="793" t="s">
        <v>844</v>
      </c>
      <c r="VHY80" s="793" t="s">
        <v>844</v>
      </c>
      <c r="VHZ80" s="793" t="s">
        <v>844</v>
      </c>
      <c r="VIA80" s="793" t="s">
        <v>844</v>
      </c>
      <c r="VIB80" s="793" t="s">
        <v>844</v>
      </c>
      <c r="VIC80" s="793" t="s">
        <v>844</v>
      </c>
      <c r="VID80" s="793" t="s">
        <v>844</v>
      </c>
      <c r="VIE80" s="793" t="s">
        <v>844</v>
      </c>
      <c r="VIF80" s="793" t="s">
        <v>844</v>
      </c>
      <c r="VIG80" s="793" t="s">
        <v>844</v>
      </c>
      <c r="VIH80" s="793" t="s">
        <v>844</v>
      </c>
      <c r="VII80" s="793" t="s">
        <v>844</v>
      </c>
      <c r="VIJ80" s="793" t="s">
        <v>844</v>
      </c>
      <c r="VIK80" s="793" t="s">
        <v>844</v>
      </c>
      <c r="VIL80" s="793" t="s">
        <v>844</v>
      </c>
      <c r="VIM80" s="793" t="s">
        <v>844</v>
      </c>
      <c r="VIN80" s="793" t="s">
        <v>844</v>
      </c>
      <c r="VIO80" s="793" t="s">
        <v>844</v>
      </c>
      <c r="VIP80" s="793" t="s">
        <v>844</v>
      </c>
      <c r="VIQ80" s="793" t="s">
        <v>844</v>
      </c>
      <c r="VIR80" s="793" t="s">
        <v>844</v>
      </c>
      <c r="VIS80" s="793" t="s">
        <v>844</v>
      </c>
      <c r="VIT80" s="793" t="s">
        <v>844</v>
      </c>
      <c r="VIU80" s="793" t="s">
        <v>844</v>
      </c>
      <c r="VIV80" s="793" t="s">
        <v>844</v>
      </c>
      <c r="VIW80" s="793" t="s">
        <v>844</v>
      </c>
      <c r="VIX80" s="793" t="s">
        <v>844</v>
      </c>
      <c r="VIY80" s="793" t="s">
        <v>844</v>
      </c>
      <c r="VIZ80" s="793" t="s">
        <v>844</v>
      </c>
      <c r="VJA80" s="793" t="s">
        <v>844</v>
      </c>
      <c r="VJB80" s="793" t="s">
        <v>844</v>
      </c>
      <c r="VJC80" s="793" t="s">
        <v>844</v>
      </c>
      <c r="VJD80" s="793" t="s">
        <v>844</v>
      </c>
      <c r="VJE80" s="793" t="s">
        <v>844</v>
      </c>
      <c r="VJF80" s="793" t="s">
        <v>844</v>
      </c>
      <c r="VJG80" s="793" t="s">
        <v>844</v>
      </c>
      <c r="VJH80" s="793" t="s">
        <v>844</v>
      </c>
      <c r="VJI80" s="793" t="s">
        <v>844</v>
      </c>
      <c r="VJJ80" s="793" t="s">
        <v>844</v>
      </c>
      <c r="VJK80" s="793" t="s">
        <v>844</v>
      </c>
      <c r="VJL80" s="793" t="s">
        <v>844</v>
      </c>
      <c r="VJM80" s="793" t="s">
        <v>844</v>
      </c>
      <c r="VJN80" s="793" t="s">
        <v>844</v>
      </c>
      <c r="VJO80" s="793" t="s">
        <v>844</v>
      </c>
      <c r="VJP80" s="793" t="s">
        <v>844</v>
      </c>
      <c r="VJQ80" s="793" t="s">
        <v>844</v>
      </c>
      <c r="VJR80" s="793" t="s">
        <v>844</v>
      </c>
      <c r="VJS80" s="793" t="s">
        <v>844</v>
      </c>
      <c r="VJT80" s="793" t="s">
        <v>844</v>
      </c>
      <c r="VJU80" s="793" t="s">
        <v>844</v>
      </c>
      <c r="VJV80" s="793" t="s">
        <v>844</v>
      </c>
      <c r="VJW80" s="793" t="s">
        <v>844</v>
      </c>
      <c r="VJX80" s="793" t="s">
        <v>844</v>
      </c>
      <c r="VJY80" s="793" t="s">
        <v>844</v>
      </c>
      <c r="VJZ80" s="793" t="s">
        <v>844</v>
      </c>
      <c r="VKA80" s="793" t="s">
        <v>844</v>
      </c>
      <c r="VKB80" s="793" t="s">
        <v>844</v>
      </c>
      <c r="VKC80" s="793" t="s">
        <v>844</v>
      </c>
      <c r="VKD80" s="793" t="s">
        <v>844</v>
      </c>
      <c r="VKE80" s="793" t="s">
        <v>844</v>
      </c>
      <c r="VKF80" s="793" t="s">
        <v>844</v>
      </c>
      <c r="VKG80" s="793" t="s">
        <v>844</v>
      </c>
      <c r="VKH80" s="793" t="s">
        <v>844</v>
      </c>
      <c r="VKI80" s="793" t="s">
        <v>844</v>
      </c>
      <c r="VKJ80" s="793" t="s">
        <v>844</v>
      </c>
      <c r="VKK80" s="793" t="s">
        <v>844</v>
      </c>
      <c r="VKL80" s="793" t="s">
        <v>844</v>
      </c>
      <c r="VKM80" s="793" t="s">
        <v>844</v>
      </c>
      <c r="VKN80" s="793" t="s">
        <v>844</v>
      </c>
      <c r="VKO80" s="793" t="s">
        <v>844</v>
      </c>
      <c r="VKP80" s="793" t="s">
        <v>844</v>
      </c>
      <c r="VKQ80" s="793" t="s">
        <v>844</v>
      </c>
      <c r="VKR80" s="793" t="s">
        <v>844</v>
      </c>
      <c r="VKS80" s="793" t="s">
        <v>844</v>
      </c>
      <c r="VKT80" s="793" t="s">
        <v>844</v>
      </c>
      <c r="VKU80" s="793" t="s">
        <v>844</v>
      </c>
      <c r="VKV80" s="793" t="s">
        <v>844</v>
      </c>
      <c r="VKW80" s="793" t="s">
        <v>844</v>
      </c>
      <c r="VKX80" s="793" t="s">
        <v>844</v>
      </c>
      <c r="VKY80" s="793" t="s">
        <v>844</v>
      </c>
      <c r="VKZ80" s="793" t="s">
        <v>844</v>
      </c>
      <c r="VLA80" s="793" t="s">
        <v>844</v>
      </c>
      <c r="VLB80" s="793" t="s">
        <v>844</v>
      </c>
      <c r="VLC80" s="793" t="s">
        <v>844</v>
      </c>
      <c r="VLD80" s="793" t="s">
        <v>844</v>
      </c>
      <c r="VLE80" s="793" t="s">
        <v>844</v>
      </c>
      <c r="VLF80" s="793" t="s">
        <v>844</v>
      </c>
      <c r="VLG80" s="793" t="s">
        <v>844</v>
      </c>
      <c r="VLH80" s="793" t="s">
        <v>844</v>
      </c>
      <c r="VLI80" s="793" t="s">
        <v>844</v>
      </c>
      <c r="VLJ80" s="793" t="s">
        <v>844</v>
      </c>
      <c r="VLK80" s="793" t="s">
        <v>844</v>
      </c>
      <c r="VLL80" s="793" t="s">
        <v>844</v>
      </c>
      <c r="VLM80" s="793" t="s">
        <v>844</v>
      </c>
      <c r="VLN80" s="793" t="s">
        <v>844</v>
      </c>
      <c r="VLO80" s="793" t="s">
        <v>844</v>
      </c>
      <c r="VLP80" s="793" t="s">
        <v>844</v>
      </c>
      <c r="VLQ80" s="793" t="s">
        <v>844</v>
      </c>
      <c r="VLR80" s="793" t="s">
        <v>844</v>
      </c>
      <c r="VLS80" s="793" t="s">
        <v>844</v>
      </c>
      <c r="VLT80" s="793" t="s">
        <v>844</v>
      </c>
      <c r="VLU80" s="793" t="s">
        <v>844</v>
      </c>
      <c r="VLV80" s="793" t="s">
        <v>844</v>
      </c>
      <c r="VLW80" s="793" t="s">
        <v>844</v>
      </c>
      <c r="VLX80" s="793" t="s">
        <v>844</v>
      </c>
      <c r="VLY80" s="793" t="s">
        <v>844</v>
      </c>
      <c r="VLZ80" s="793" t="s">
        <v>844</v>
      </c>
      <c r="VMA80" s="793" t="s">
        <v>844</v>
      </c>
      <c r="VMB80" s="793" t="s">
        <v>844</v>
      </c>
      <c r="VMC80" s="793" t="s">
        <v>844</v>
      </c>
      <c r="VMD80" s="793" t="s">
        <v>844</v>
      </c>
      <c r="VME80" s="793" t="s">
        <v>844</v>
      </c>
      <c r="VMF80" s="793" t="s">
        <v>844</v>
      </c>
      <c r="VMG80" s="793" t="s">
        <v>844</v>
      </c>
      <c r="VMH80" s="793" t="s">
        <v>844</v>
      </c>
      <c r="VMI80" s="793" t="s">
        <v>844</v>
      </c>
      <c r="VMJ80" s="793" t="s">
        <v>844</v>
      </c>
      <c r="VMK80" s="793" t="s">
        <v>844</v>
      </c>
      <c r="VML80" s="793" t="s">
        <v>844</v>
      </c>
      <c r="VMM80" s="793" t="s">
        <v>844</v>
      </c>
      <c r="VMN80" s="793" t="s">
        <v>844</v>
      </c>
      <c r="VMO80" s="793" t="s">
        <v>844</v>
      </c>
      <c r="VMP80" s="793" t="s">
        <v>844</v>
      </c>
      <c r="VMQ80" s="793" t="s">
        <v>844</v>
      </c>
      <c r="VMR80" s="793" t="s">
        <v>844</v>
      </c>
      <c r="VMS80" s="793" t="s">
        <v>844</v>
      </c>
      <c r="VMT80" s="793" t="s">
        <v>844</v>
      </c>
      <c r="VMU80" s="793" t="s">
        <v>844</v>
      </c>
      <c r="VMV80" s="793" t="s">
        <v>844</v>
      </c>
      <c r="VMW80" s="793" t="s">
        <v>844</v>
      </c>
      <c r="VMX80" s="793" t="s">
        <v>844</v>
      </c>
      <c r="VMY80" s="793" t="s">
        <v>844</v>
      </c>
      <c r="VMZ80" s="793" t="s">
        <v>844</v>
      </c>
      <c r="VNA80" s="793" t="s">
        <v>844</v>
      </c>
      <c r="VNB80" s="793" t="s">
        <v>844</v>
      </c>
      <c r="VNC80" s="793" t="s">
        <v>844</v>
      </c>
      <c r="VND80" s="793" t="s">
        <v>844</v>
      </c>
      <c r="VNE80" s="793" t="s">
        <v>844</v>
      </c>
      <c r="VNF80" s="793" t="s">
        <v>844</v>
      </c>
      <c r="VNG80" s="793" t="s">
        <v>844</v>
      </c>
      <c r="VNH80" s="793" t="s">
        <v>844</v>
      </c>
      <c r="VNI80" s="793" t="s">
        <v>844</v>
      </c>
      <c r="VNJ80" s="793" t="s">
        <v>844</v>
      </c>
      <c r="VNK80" s="793" t="s">
        <v>844</v>
      </c>
      <c r="VNL80" s="793" t="s">
        <v>844</v>
      </c>
      <c r="VNM80" s="793" t="s">
        <v>844</v>
      </c>
      <c r="VNN80" s="793" t="s">
        <v>844</v>
      </c>
      <c r="VNO80" s="793" t="s">
        <v>844</v>
      </c>
      <c r="VNP80" s="793" t="s">
        <v>844</v>
      </c>
      <c r="VNQ80" s="793" t="s">
        <v>844</v>
      </c>
      <c r="VNR80" s="793" t="s">
        <v>844</v>
      </c>
      <c r="VNS80" s="793" t="s">
        <v>844</v>
      </c>
      <c r="VNT80" s="793" t="s">
        <v>844</v>
      </c>
      <c r="VNU80" s="793" t="s">
        <v>844</v>
      </c>
      <c r="VNV80" s="793" t="s">
        <v>844</v>
      </c>
      <c r="VNW80" s="793" t="s">
        <v>844</v>
      </c>
      <c r="VNX80" s="793" t="s">
        <v>844</v>
      </c>
      <c r="VNY80" s="793" t="s">
        <v>844</v>
      </c>
      <c r="VNZ80" s="793" t="s">
        <v>844</v>
      </c>
      <c r="VOA80" s="793" t="s">
        <v>844</v>
      </c>
      <c r="VOB80" s="793" t="s">
        <v>844</v>
      </c>
      <c r="VOC80" s="793" t="s">
        <v>844</v>
      </c>
      <c r="VOD80" s="793" t="s">
        <v>844</v>
      </c>
      <c r="VOE80" s="793" t="s">
        <v>844</v>
      </c>
      <c r="VOF80" s="793" t="s">
        <v>844</v>
      </c>
      <c r="VOG80" s="793" t="s">
        <v>844</v>
      </c>
      <c r="VOH80" s="793" t="s">
        <v>844</v>
      </c>
      <c r="VOI80" s="793" t="s">
        <v>844</v>
      </c>
      <c r="VOJ80" s="793" t="s">
        <v>844</v>
      </c>
      <c r="VOK80" s="793" t="s">
        <v>844</v>
      </c>
      <c r="VOL80" s="793" t="s">
        <v>844</v>
      </c>
      <c r="VOM80" s="793" t="s">
        <v>844</v>
      </c>
      <c r="VON80" s="793" t="s">
        <v>844</v>
      </c>
      <c r="VOO80" s="793" t="s">
        <v>844</v>
      </c>
      <c r="VOP80" s="793" t="s">
        <v>844</v>
      </c>
      <c r="VOQ80" s="793" t="s">
        <v>844</v>
      </c>
      <c r="VOR80" s="793" t="s">
        <v>844</v>
      </c>
      <c r="VOS80" s="793" t="s">
        <v>844</v>
      </c>
      <c r="VOT80" s="793" t="s">
        <v>844</v>
      </c>
      <c r="VOU80" s="793" t="s">
        <v>844</v>
      </c>
      <c r="VOV80" s="793" t="s">
        <v>844</v>
      </c>
      <c r="VOW80" s="793" t="s">
        <v>844</v>
      </c>
      <c r="VOX80" s="793" t="s">
        <v>844</v>
      </c>
      <c r="VOY80" s="793" t="s">
        <v>844</v>
      </c>
      <c r="VOZ80" s="793" t="s">
        <v>844</v>
      </c>
      <c r="VPA80" s="793" t="s">
        <v>844</v>
      </c>
      <c r="VPB80" s="793" t="s">
        <v>844</v>
      </c>
      <c r="VPC80" s="793" t="s">
        <v>844</v>
      </c>
      <c r="VPD80" s="793" t="s">
        <v>844</v>
      </c>
      <c r="VPE80" s="793" t="s">
        <v>844</v>
      </c>
      <c r="VPF80" s="793" t="s">
        <v>844</v>
      </c>
      <c r="VPG80" s="793" t="s">
        <v>844</v>
      </c>
      <c r="VPH80" s="793" t="s">
        <v>844</v>
      </c>
      <c r="VPI80" s="793" t="s">
        <v>844</v>
      </c>
      <c r="VPJ80" s="793" t="s">
        <v>844</v>
      </c>
      <c r="VPK80" s="793" t="s">
        <v>844</v>
      </c>
      <c r="VPL80" s="793" t="s">
        <v>844</v>
      </c>
      <c r="VPM80" s="793" t="s">
        <v>844</v>
      </c>
      <c r="VPN80" s="793" t="s">
        <v>844</v>
      </c>
      <c r="VPO80" s="793" t="s">
        <v>844</v>
      </c>
      <c r="VPP80" s="793" t="s">
        <v>844</v>
      </c>
      <c r="VPQ80" s="793" t="s">
        <v>844</v>
      </c>
      <c r="VPR80" s="793" t="s">
        <v>844</v>
      </c>
      <c r="VPS80" s="793" t="s">
        <v>844</v>
      </c>
      <c r="VPT80" s="793" t="s">
        <v>844</v>
      </c>
      <c r="VPU80" s="793" t="s">
        <v>844</v>
      </c>
      <c r="VPV80" s="793" t="s">
        <v>844</v>
      </c>
      <c r="VPW80" s="793" t="s">
        <v>844</v>
      </c>
      <c r="VPX80" s="793" t="s">
        <v>844</v>
      </c>
      <c r="VPY80" s="793" t="s">
        <v>844</v>
      </c>
      <c r="VPZ80" s="793" t="s">
        <v>844</v>
      </c>
      <c r="VQA80" s="793" t="s">
        <v>844</v>
      </c>
      <c r="VQB80" s="793" t="s">
        <v>844</v>
      </c>
      <c r="VQC80" s="793" t="s">
        <v>844</v>
      </c>
      <c r="VQD80" s="793" t="s">
        <v>844</v>
      </c>
      <c r="VQE80" s="793" t="s">
        <v>844</v>
      </c>
      <c r="VQF80" s="793" t="s">
        <v>844</v>
      </c>
      <c r="VQG80" s="793" t="s">
        <v>844</v>
      </c>
      <c r="VQH80" s="793" t="s">
        <v>844</v>
      </c>
      <c r="VQI80" s="793" t="s">
        <v>844</v>
      </c>
      <c r="VQJ80" s="793" t="s">
        <v>844</v>
      </c>
      <c r="VQK80" s="793" t="s">
        <v>844</v>
      </c>
      <c r="VQL80" s="793" t="s">
        <v>844</v>
      </c>
      <c r="VQM80" s="793" t="s">
        <v>844</v>
      </c>
      <c r="VQN80" s="793" t="s">
        <v>844</v>
      </c>
      <c r="VQO80" s="793" t="s">
        <v>844</v>
      </c>
      <c r="VQP80" s="793" t="s">
        <v>844</v>
      </c>
      <c r="VQQ80" s="793" t="s">
        <v>844</v>
      </c>
      <c r="VQR80" s="793" t="s">
        <v>844</v>
      </c>
      <c r="VQS80" s="793" t="s">
        <v>844</v>
      </c>
      <c r="VQT80" s="793" t="s">
        <v>844</v>
      </c>
      <c r="VQU80" s="793" t="s">
        <v>844</v>
      </c>
      <c r="VQV80" s="793" t="s">
        <v>844</v>
      </c>
      <c r="VQW80" s="793" t="s">
        <v>844</v>
      </c>
      <c r="VQX80" s="793" t="s">
        <v>844</v>
      </c>
      <c r="VQY80" s="793" t="s">
        <v>844</v>
      </c>
      <c r="VQZ80" s="793" t="s">
        <v>844</v>
      </c>
      <c r="VRA80" s="793" t="s">
        <v>844</v>
      </c>
      <c r="VRB80" s="793" t="s">
        <v>844</v>
      </c>
      <c r="VRC80" s="793" t="s">
        <v>844</v>
      </c>
      <c r="VRD80" s="793" t="s">
        <v>844</v>
      </c>
      <c r="VRE80" s="793" t="s">
        <v>844</v>
      </c>
      <c r="VRF80" s="793" t="s">
        <v>844</v>
      </c>
      <c r="VRG80" s="793" t="s">
        <v>844</v>
      </c>
      <c r="VRH80" s="793" t="s">
        <v>844</v>
      </c>
      <c r="VRI80" s="793" t="s">
        <v>844</v>
      </c>
      <c r="VRJ80" s="793" t="s">
        <v>844</v>
      </c>
      <c r="VRK80" s="793" t="s">
        <v>844</v>
      </c>
      <c r="VRL80" s="793" t="s">
        <v>844</v>
      </c>
      <c r="VRM80" s="793" t="s">
        <v>844</v>
      </c>
      <c r="VRN80" s="793" t="s">
        <v>844</v>
      </c>
      <c r="VRO80" s="793" t="s">
        <v>844</v>
      </c>
      <c r="VRP80" s="793" t="s">
        <v>844</v>
      </c>
      <c r="VRQ80" s="793" t="s">
        <v>844</v>
      </c>
      <c r="VRR80" s="793" t="s">
        <v>844</v>
      </c>
      <c r="VRS80" s="793" t="s">
        <v>844</v>
      </c>
      <c r="VRT80" s="793" t="s">
        <v>844</v>
      </c>
      <c r="VRU80" s="793" t="s">
        <v>844</v>
      </c>
      <c r="VRV80" s="793" t="s">
        <v>844</v>
      </c>
      <c r="VRW80" s="793" t="s">
        <v>844</v>
      </c>
      <c r="VRX80" s="793" t="s">
        <v>844</v>
      </c>
      <c r="VRY80" s="793" t="s">
        <v>844</v>
      </c>
      <c r="VRZ80" s="793" t="s">
        <v>844</v>
      </c>
      <c r="VSA80" s="793" t="s">
        <v>844</v>
      </c>
      <c r="VSB80" s="793" t="s">
        <v>844</v>
      </c>
      <c r="VSC80" s="793" t="s">
        <v>844</v>
      </c>
      <c r="VSD80" s="793" t="s">
        <v>844</v>
      </c>
      <c r="VSE80" s="793" t="s">
        <v>844</v>
      </c>
      <c r="VSF80" s="793" t="s">
        <v>844</v>
      </c>
      <c r="VSG80" s="793" t="s">
        <v>844</v>
      </c>
      <c r="VSH80" s="793" t="s">
        <v>844</v>
      </c>
      <c r="VSI80" s="793" t="s">
        <v>844</v>
      </c>
      <c r="VSJ80" s="793" t="s">
        <v>844</v>
      </c>
      <c r="VSK80" s="793" t="s">
        <v>844</v>
      </c>
      <c r="VSL80" s="793" t="s">
        <v>844</v>
      </c>
      <c r="VSM80" s="793" t="s">
        <v>844</v>
      </c>
      <c r="VSN80" s="793" t="s">
        <v>844</v>
      </c>
      <c r="VSO80" s="793" t="s">
        <v>844</v>
      </c>
      <c r="VSP80" s="793" t="s">
        <v>844</v>
      </c>
      <c r="VSQ80" s="793" t="s">
        <v>844</v>
      </c>
      <c r="VSR80" s="793" t="s">
        <v>844</v>
      </c>
      <c r="VSS80" s="793" t="s">
        <v>844</v>
      </c>
      <c r="VST80" s="793" t="s">
        <v>844</v>
      </c>
      <c r="VSU80" s="793" t="s">
        <v>844</v>
      </c>
      <c r="VSV80" s="793" t="s">
        <v>844</v>
      </c>
      <c r="VSW80" s="793" t="s">
        <v>844</v>
      </c>
      <c r="VSX80" s="793" t="s">
        <v>844</v>
      </c>
      <c r="VSY80" s="793" t="s">
        <v>844</v>
      </c>
      <c r="VSZ80" s="793" t="s">
        <v>844</v>
      </c>
      <c r="VTA80" s="793" t="s">
        <v>844</v>
      </c>
      <c r="VTB80" s="793" t="s">
        <v>844</v>
      </c>
      <c r="VTC80" s="793" t="s">
        <v>844</v>
      </c>
      <c r="VTD80" s="793" t="s">
        <v>844</v>
      </c>
      <c r="VTE80" s="793" t="s">
        <v>844</v>
      </c>
      <c r="VTF80" s="793" t="s">
        <v>844</v>
      </c>
      <c r="VTG80" s="793" t="s">
        <v>844</v>
      </c>
      <c r="VTH80" s="793" t="s">
        <v>844</v>
      </c>
      <c r="VTI80" s="793" t="s">
        <v>844</v>
      </c>
      <c r="VTJ80" s="793" t="s">
        <v>844</v>
      </c>
      <c r="VTK80" s="793" t="s">
        <v>844</v>
      </c>
      <c r="VTL80" s="793" t="s">
        <v>844</v>
      </c>
      <c r="VTM80" s="793" t="s">
        <v>844</v>
      </c>
      <c r="VTN80" s="793" t="s">
        <v>844</v>
      </c>
      <c r="VTO80" s="793" t="s">
        <v>844</v>
      </c>
      <c r="VTP80" s="793" t="s">
        <v>844</v>
      </c>
      <c r="VTQ80" s="793" t="s">
        <v>844</v>
      </c>
      <c r="VTR80" s="793" t="s">
        <v>844</v>
      </c>
      <c r="VTS80" s="793" t="s">
        <v>844</v>
      </c>
      <c r="VTT80" s="793" t="s">
        <v>844</v>
      </c>
      <c r="VTU80" s="793" t="s">
        <v>844</v>
      </c>
      <c r="VTV80" s="793" t="s">
        <v>844</v>
      </c>
      <c r="VTW80" s="793" t="s">
        <v>844</v>
      </c>
      <c r="VTX80" s="793" t="s">
        <v>844</v>
      </c>
      <c r="VTY80" s="793" t="s">
        <v>844</v>
      </c>
      <c r="VTZ80" s="793" t="s">
        <v>844</v>
      </c>
      <c r="VUA80" s="793" t="s">
        <v>844</v>
      </c>
      <c r="VUB80" s="793" t="s">
        <v>844</v>
      </c>
      <c r="VUC80" s="793" t="s">
        <v>844</v>
      </c>
      <c r="VUD80" s="793" t="s">
        <v>844</v>
      </c>
      <c r="VUE80" s="793" t="s">
        <v>844</v>
      </c>
      <c r="VUF80" s="793" t="s">
        <v>844</v>
      </c>
      <c r="VUG80" s="793" t="s">
        <v>844</v>
      </c>
      <c r="VUH80" s="793" t="s">
        <v>844</v>
      </c>
      <c r="VUI80" s="793" t="s">
        <v>844</v>
      </c>
      <c r="VUJ80" s="793" t="s">
        <v>844</v>
      </c>
      <c r="VUK80" s="793" t="s">
        <v>844</v>
      </c>
      <c r="VUL80" s="793" t="s">
        <v>844</v>
      </c>
      <c r="VUM80" s="793" t="s">
        <v>844</v>
      </c>
      <c r="VUN80" s="793" t="s">
        <v>844</v>
      </c>
      <c r="VUO80" s="793" t="s">
        <v>844</v>
      </c>
      <c r="VUP80" s="793" t="s">
        <v>844</v>
      </c>
      <c r="VUQ80" s="793" t="s">
        <v>844</v>
      </c>
      <c r="VUR80" s="793" t="s">
        <v>844</v>
      </c>
      <c r="VUS80" s="793" t="s">
        <v>844</v>
      </c>
      <c r="VUT80" s="793" t="s">
        <v>844</v>
      </c>
      <c r="VUU80" s="793" t="s">
        <v>844</v>
      </c>
      <c r="VUV80" s="793" t="s">
        <v>844</v>
      </c>
      <c r="VUW80" s="793" t="s">
        <v>844</v>
      </c>
      <c r="VUX80" s="793" t="s">
        <v>844</v>
      </c>
      <c r="VUY80" s="793" t="s">
        <v>844</v>
      </c>
      <c r="VUZ80" s="793" t="s">
        <v>844</v>
      </c>
      <c r="VVA80" s="793" t="s">
        <v>844</v>
      </c>
      <c r="VVB80" s="793" t="s">
        <v>844</v>
      </c>
      <c r="VVC80" s="793" t="s">
        <v>844</v>
      </c>
      <c r="VVD80" s="793" t="s">
        <v>844</v>
      </c>
      <c r="VVE80" s="793" t="s">
        <v>844</v>
      </c>
      <c r="VVF80" s="793" t="s">
        <v>844</v>
      </c>
      <c r="VVG80" s="793" t="s">
        <v>844</v>
      </c>
      <c r="VVH80" s="793" t="s">
        <v>844</v>
      </c>
      <c r="VVI80" s="793" t="s">
        <v>844</v>
      </c>
      <c r="VVJ80" s="793" t="s">
        <v>844</v>
      </c>
      <c r="VVK80" s="793" t="s">
        <v>844</v>
      </c>
      <c r="VVL80" s="793" t="s">
        <v>844</v>
      </c>
      <c r="VVM80" s="793" t="s">
        <v>844</v>
      </c>
      <c r="VVN80" s="793" t="s">
        <v>844</v>
      </c>
      <c r="VVO80" s="793" t="s">
        <v>844</v>
      </c>
      <c r="VVP80" s="793" t="s">
        <v>844</v>
      </c>
      <c r="VVQ80" s="793" t="s">
        <v>844</v>
      </c>
      <c r="VVR80" s="793" t="s">
        <v>844</v>
      </c>
      <c r="VVS80" s="793" t="s">
        <v>844</v>
      </c>
      <c r="VVT80" s="793" t="s">
        <v>844</v>
      </c>
      <c r="VVU80" s="793" t="s">
        <v>844</v>
      </c>
      <c r="VVV80" s="793" t="s">
        <v>844</v>
      </c>
      <c r="VVW80" s="793" t="s">
        <v>844</v>
      </c>
      <c r="VVX80" s="793" t="s">
        <v>844</v>
      </c>
      <c r="VVY80" s="793" t="s">
        <v>844</v>
      </c>
      <c r="VVZ80" s="793" t="s">
        <v>844</v>
      </c>
      <c r="VWA80" s="793" t="s">
        <v>844</v>
      </c>
      <c r="VWB80" s="793" t="s">
        <v>844</v>
      </c>
      <c r="VWC80" s="793" t="s">
        <v>844</v>
      </c>
      <c r="VWD80" s="793" t="s">
        <v>844</v>
      </c>
      <c r="VWE80" s="793" t="s">
        <v>844</v>
      </c>
      <c r="VWF80" s="793" t="s">
        <v>844</v>
      </c>
      <c r="VWG80" s="793" t="s">
        <v>844</v>
      </c>
      <c r="VWH80" s="793" t="s">
        <v>844</v>
      </c>
      <c r="VWI80" s="793" t="s">
        <v>844</v>
      </c>
      <c r="VWJ80" s="793" t="s">
        <v>844</v>
      </c>
      <c r="VWK80" s="793" t="s">
        <v>844</v>
      </c>
      <c r="VWL80" s="793" t="s">
        <v>844</v>
      </c>
      <c r="VWM80" s="793" t="s">
        <v>844</v>
      </c>
      <c r="VWN80" s="793" t="s">
        <v>844</v>
      </c>
      <c r="VWO80" s="793" t="s">
        <v>844</v>
      </c>
      <c r="VWP80" s="793" t="s">
        <v>844</v>
      </c>
      <c r="VWQ80" s="793" t="s">
        <v>844</v>
      </c>
      <c r="VWR80" s="793" t="s">
        <v>844</v>
      </c>
      <c r="VWS80" s="793" t="s">
        <v>844</v>
      </c>
      <c r="VWT80" s="793" t="s">
        <v>844</v>
      </c>
      <c r="VWU80" s="793" t="s">
        <v>844</v>
      </c>
      <c r="VWV80" s="793" t="s">
        <v>844</v>
      </c>
      <c r="VWW80" s="793" t="s">
        <v>844</v>
      </c>
      <c r="VWX80" s="793" t="s">
        <v>844</v>
      </c>
      <c r="VWY80" s="793" t="s">
        <v>844</v>
      </c>
      <c r="VWZ80" s="793" t="s">
        <v>844</v>
      </c>
      <c r="VXA80" s="793" t="s">
        <v>844</v>
      </c>
      <c r="VXB80" s="793" t="s">
        <v>844</v>
      </c>
      <c r="VXC80" s="793" t="s">
        <v>844</v>
      </c>
      <c r="VXD80" s="793" t="s">
        <v>844</v>
      </c>
      <c r="VXE80" s="793" t="s">
        <v>844</v>
      </c>
      <c r="VXF80" s="793" t="s">
        <v>844</v>
      </c>
      <c r="VXG80" s="793" t="s">
        <v>844</v>
      </c>
      <c r="VXH80" s="793" t="s">
        <v>844</v>
      </c>
      <c r="VXI80" s="793" t="s">
        <v>844</v>
      </c>
      <c r="VXJ80" s="793" t="s">
        <v>844</v>
      </c>
      <c r="VXK80" s="793" t="s">
        <v>844</v>
      </c>
      <c r="VXL80" s="793" t="s">
        <v>844</v>
      </c>
      <c r="VXM80" s="793" t="s">
        <v>844</v>
      </c>
      <c r="VXN80" s="793" t="s">
        <v>844</v>
      </c>
      <c r="VXO80" s="793" t="s">
        <v>844</v>
      </c>
      <c r="VXP80" s="793" t="s">
        <v>844</v>
      </c>
      <c r="VXQ80" s="793" t="s">
        <v>844</v>
      </c>
      <c r="VXR80" s="793" t="s">
        <v>844</v>
      </c>
      <c r="VXS80" s="793" t="s">
        <v>844</v>
      </c>
      <c r="VXT80" s="793" t="s">
        <v>844</v>
      </c>
      <c r="VXU80" s="793" t="s">
        <v>844</v>
      </c>
      <c r="VXV80" s="793" t="s">
        <v>844</v>
      </c>
      <c r="VXW80" s="793" t="s">
        <v>844</v>
      </c>
      <c r="VXX80" s="793" t="s">
        <v>844</v>
      </c>
      <c r="VXY80" s="793" t="s">
        <v>844</v>
      </c>
      <c r="VXZ80" s="793" t="s">
        <v>844</v>
      </c>
      <c r="VYA80" s="793" t="s">
        <v>844</v>
      </c>
      <c r="VYB80" s="793" t="s">
        <v>844</v>
      </c>
      <c r="VYC80" s="793" t="s">
        <v>844</v>
      </c>
      <c r="VYD80" s="793" t="s">
        <v>844</v>
      </c>
      <c r="VYE80" s="793" t="s">
        <v>844</v>
      </c>
      <c r="VYF80" s="793" t="s">
        <v>844</v>
      </c>
      <c r="VYG80" s="793" t="s">
        <v>844</v>
      </c>
      <c r="VYH80" s="793" t="s">
        <v>844</v>
      </c>
      <c r="VYI80" s="793" t="s">
        <v>844</v>
      </c>
      <c r="VYJ80" s="793" t="s">
        <v>844</v>
      </c>
      <c r="VYK80" s="793" t="s">
        <v>844</v>
      </c>
      <c r="VYL80" s="793" t="s">
        <v>844</v>
      </c>
      <c r="VYM80" s="793" t="s">
        <v>844</v>
      </c>
      <c r="VYN80" s="793" t="s">
        <v>844</v>
      </c>
      <c r="VYO80" s="793" t="s">
        <v>844</v>
      </c>
      <c r="VYP80" s="793" t="s">
        <v>844</v>
      </c>
      <c r="VYQ80" s="793" t="s">
        <v>844</v>
      </c>
      <c r="VYR80" s="793" t="s">
        <v>844</v>
      </c>
      <c r="VYS80" s="793" t="s">
        <v>844</v>
      </c>
      <c r="VYT80" s="793" t="s">
        <v>844</v>
      </c>
      <c r="VYU80" s="793" t="s">
        <v>844</v>
      </c>
      <c r="VYV80" s="793" t="s">
        <v>844</v>
      </c>
      <c r="VYW80" s="793" t="s">
        <v>844</v>
      </c>
      <c r="VYX80" s="793" t="s">
        <v>844</v>
      </c>
      <c r="VYY80" s="793" t="s">
        <v>844</v>
      </c>
      <c r="VYZ80" s="793" t="s">
        <v>844</v>
      </c>
      <c r="VZA80" s="793" t="s">
        <v>844</v>
      </c>
      <c r="VZB80" s="793" t="s">
        <v>844</v>
      </c>
      <c r="VZC80" s="793" t="s">
        <v>844</v>
      </c>
      <c r="VZD80" s="793" t="s">
        <v>844</v>
      </c>
      <c r="VZE80" s="793" t="s">
        <v>844</v>
      </c>
      <c r="VZF80" s="793" t="s">
        <v>844</v>
      </c>
      <c r="VZG80" s="793" t="s">
        <v>844</v>
      </c>
      <c r="VZH80" s="793" t="s">
        <v>844</v>
      </c>
      <c r="VZI80" s="793" t="s">
        <v>844</v>
      </c>
      <c r="VZJ80" s="793" t="s">
        <v>844</v>
      </c>
      <c r="VZK80" s="793" t="s">
        <v>844</v>
      </c>
      <c r="VZL80" s="793" t="s">
        <v>844</v>
      </c>
      <c r="VZM80" s="793" t="s">
        <v>844</v>
      </c>
      <c r="VZN80" s="793" t="s">
        <v>844</v>
      </c>
      <c r="VZO80" s="793" t="s">
        <v>844</v>
      </c>
      <c r="VZP80" s="793" t="s">
        <v>844</v>
      </c>
      <c r="VZQ80" s="793" t="s">
        <v>844</v>
      </c>
      <c r="VZR80" s="793" t="s">
        <v>844</v>
      </c>
      <c r="VZS80" s="793" t="s">
        <v>844</v>
      </c>
      <c r="VZT80" s="793" t="s">
        <v>844</v>
      </c>
      <c r="VZU80" s="793" t="s">
        <v>844</v>
      </c>
      <c r="VZV80" s="793" t="s">
        <v>844</v>
      </c>
      <c r="VZW80" s="793" t="s">
        <v>844</v>
      </c>
      <c r="VZX80" s="793" t="s">
        <v>844</v>
      </c>
      <c r="VZY80" s="793" t="s">
        <v>844</v>
      </c>
      <c r="VZZ80" s="793" t="s">
        <v>844</v>
      </c>
      <c r="WAA80" s="793" t="s">
        <v>844</v>
      </c>
      <c r="WAB80" s="793" t="s">
        <v>844</v>
      </c>
      <c r="WAC80" s="793" t="s">
        <v>844</v>
      </c>
      <c r="WAD80" s="793" t="s">
        <v>844</v>
      </c>
      <c r="WAE80" s="793" t="s">
        <v>844</v>
      </c>
      <c r="WAF80" s="793" t="s">
        <v>844</v>
      </c>
      <c r="WAG80" s="793" t="s">
        <v>844</v>
      </c>
      <c r="WAH80" s="793" t="s">
        <v>844</v>
      </c>
      <c r="WAI80" s="793" t="s">
        <v>844</v>
      </c>
      <c r="WAJ80" s="793" t="s">
        <v>844</v>
      </c>
      <c r="WAK80" s="793" t="s">
        <v>844</v>
      </c>
      <c r="WAL80" s="793" t="s">
        <v>844</v>
      </c>
      <c r="WAM80" s="793" t="s">
        <v>844</v>
      </c>
      <c r="WAN80" s="793" t="s">
        <v>844</v>
      </c>
      <c r="WAO80" s="793" t="s">
        <v>844</v>
      </c>
      <c r="WAP80" s="793" t="s">
        <v>844</v>
      </c>
      <c r="WAQ80" s="793" t="s">
        <v>844</v>
      </c>
      <c r="WAR80" s="793" t="s">
        <v>844</v>
      </c>
      <c r="WAS80" s="793" t="s">
        <v>844</v>
      </c>
      <c r="WAT80" s="793" t="s">
        <v>844</v>
      </c>
      <c r="WAU80" s="793" t="s">
        <v>844</v>
      </c>
      <c r="WAV80" s="793" t="s">
        <v>844</v>
      </c>
      <c r="WAW80" s="793" t="s">
        <v>844</v>
      </c>
      <c r="WAX80" s="793" t="s">
        <v>844</v>
      </c>
      <c r="WAY80" s="793" t="s">
        <v>844</v>
      </c>
      <c r="WAZ80" s="793" t="s">
        <v>844</v>
      </c>
      <c r="WBA80" s="793" t="s">
        <v>844</v>
      </c>
      <c r="WBB80" s="793" t="s">
        <v>844</v>
      </c>
      <c r="WBC80" s="793" t="s">
        <v>844</v>
      </c>
      <c r="WBD80" s="793" t="s">
        <v>844</v>
      </c>
      <c r="WBE80" s="793" t="s">
        <v>844</v>
      </c>
      <c r="WBF80" s="793" t="s">
        <v>844</v>
      </c>
      <c r="WBG80" s="793" t="s">
        <v>844</v>
      </c>
      <c r="WBH80" s="793" t="s">
        <v>844</v>
      </c>
      <c r="WBI80" s="793" t="s">
        <v>844</v>
      </c>
      <c r="WBJ80" s="793" t="s">
        <v>844</v>
      </c>
      <c r="WBK80" s="793" t="s">
        <v>844</v>
      </c>
      <c r="WBL80" s="793" t="s">
        <v>844</v>
      </c>
      <c r="WBM80" s="793" t="s">
        <v>844</v>
      </c>
      <c r="WBN80" s="793" t="s">
        <v>844</v>
      </c>
      <c r="WBO80" s="793" t="s">
        <v>844</v>
      </c>
      <c r="WBP80" s="793" t="s">
        <v>844</v>
      </c>
      <c r="WBQ80" s="793" t="s">
        <v>844</v>
      </c>
      <c r="WBR80" s="793" t="s">
        <v>844</v>
      </c>
      <c r="WBS80" s="793" t="s">
        <v>844</v>
      </c>
      <c r="WBT80" s="793" t="s">
        <v>844</v>
      </c>
      <c r="WBU80" s="793" t="s">
        <v>844</v>
      </c>
      <c r="WBV80" s="793" t="s">
        <v>844</v>
      </c>
      <c r="WBW80" s="793" t="s">
        <v>844</v>
      </c>
      <c r="WBX80" s="793" t="s">
        <v>844</v>
      </c>
      <c r="WBY80" s="793" t="s">
        <v>844</v>
      </c>
      <c r="WBZ80" s="793" t="s">
        <v>844</v>
      </c>
      <c r="WCA80" s="793" t="s">
        <v>844</v>
      </c>
      <c r="WCB80" s="793" t="s">
        <v>844</v>
      </c>
      <c r="WCC80" s="793" t="s">
        <v>844</v>
      </c>
      <c r="WCD80" s="793" t="s">
        <v>844</v>
      </c>
      <c r="WCE80" s="793" t="s">
        <v>844</v>
      </c>
      <c r="WCF80" s="793" t="s">
        <v>844</v>
      </c>
      <c r="WCG80" s="793" t="s">
        <v>844</v>
      </c>
      <c r="WCH80" s="793" t="s">
        <v>844</v>
      </c>
      <c r="WCI80" s="793" t="s">
        <v>844</v>
      </c>
      <c r="WCJ80" s="793" t="s">
        <v>844</v>
      </c>
      <c r="WCK80" s="793" t="s">
        <v>844</v>
      </c>
      <c r="WCL80" s="793" t="s">
        <v>844</v>
      </c>
      <c r="WCM80" s="793" t="s">
        <v>844</v>
      </c>
      <c r="WCN80" s="793" t="s">
        <v>844</v>
      </c>
      <c r="WCO80" s="793" t="s">
        <v>844</v>
      </c>
      <c r="WCP80" s="793" t="s">
        <v>844</v>
      </c>
      <c r="WCQ80" s="793" t="s">
        <v>844</v>
      </c>
      <c r="WCR80" s="793" t="s">
        <v>844</v>
      </c>
      <c r="WCS80" s="793" t="s">
        <v>844</v>
      </c>
      <c r="WCT80" s="793" t="s">
        <v>844</v>
      </c>
      <c r="WCU80" s="793" t="s">
        <v>844</v>
      </c>
      <c r="WCV80" s="793" t="s">
        <v>844</v>
      </c>
      <c r="WCW80" s="793" t="s">
        <v>844</v>
      </c>
      <c r="WCX80" s="793" t="s">
        <v>844</v>
      </c>
      <c r="WCY80" s="793" t="s">
        <v>844</v>
      </c>
      <c r="WCZ80" s="793" t="s">
        <v>844</v>
      </c>
      <c r="WDA80" s="793" t="s">
        <v>844</v>
      </c>
      <c r="WDB80" s="793" t="s">
        <v>844</v>
      </c>
      <c r="WDC80" s="793" t="s">
        <v>844</v>
      </c>
      <c r="WDD80" s="793" t="s">
        <v>844</v>
      </c>
      <c r="WDE80" s="793" t="s">
        <v>844</v>
      </c>
      <c r="WDF80" s="793" t="s">
        <v>844</v>
      </c>
      <c r="WDG80" s="793" t="s">
        <v>844</v>
      </c>
      <c r="WDH80" s="793" t="s">
        <v>844</v>
      </c>
      <c r="WDI80" s="793" t="s">
        <v>844</v>
      </c>
      <c r="WDJ80" s="793" t="s">
        <v>844</v>
      </c>
      <c r="WDK80" s="793" t="s">
        <v>844</v>
      </c>
      <c r="WDL80" s="793" t="s">
        <v>844</v>
      </c>
      <c r="WDM80" s="793" t="s">
        <v>844</v>
      </c>
      <c r="WDN80" s="793" t="s">
        <v>844</v>
      </c>
      <c r="WDO80" s="793" t="s">
        <v>844</v>
      </c>
      <c r="WDP80" s="793" t="s">
        <v>844</v>
      </c>
      <c r="WDQ80" s="793" t="s">
        <v>844</v>
      </c>
      <c r="WDR80" s="793" t="s">
        <v>844</v>
      </c>
      <c r="WDS80" s="793" t="s">
        <v>844</v>
      </c>
      <c r="WDT80" s="793" t="s">
        <v>844</v>
      </c>
      <c r="WDU80" s="793" t="s">
        <v>844</v>
      </c>
      <c r="WDV80" s="793" t="s">
        <v>844</v>
      </c>
      <c r="WDW80" s="793" t="s">
        <v>844</v>
      </c>
      <c r="WDX80" s="793" t="s">
        <v>844</v>
      </c>
      <c r="WDY80" s="793" t="s">
        <v>844</v>
      </c>
      <c r="WDZ80" s="793" t="s">
        <v>844</v>
      </c>
      <c r="WEA80" s="793" t="s">
        <v>844</v>
      </c>
      <c r="WEB80" s="793" t="s">
        <v>844</v>
      </c>
      <c r="WEC80" s="793" t="s">
        <v>844</v>
      </c>
      <c r="WED80" s="793" t="s">
        <v>844</v>
      </c>
      <c r="WEE80" s="793" t="s">
        <v>844</v>
      </c>
      <c r="WEF80" s="793" t="s">
        <v>844</v>
      </c>
      <c r="WEG80" s="793" t="s">
        <v>844</v>
      </c>
      <c r="WEH80" s="793" t="s">
        <v>844</v>
      </c>
      <c r="WEI80" s="793" t="s">
        <v>844</v>
      </c>
      <c r="WEJ80" s="793" t="s">
        <v>844</v>
      </c>
      <c r="WEK80" s="793" t="s">
        <v>844</v>
      </c>
      <c r="WEL80" s="793" t="s">
        <v>844</v>
      </c>
      <c r="WEM80" s="793" t="s">
        <v>844</v>
      </c>
      <c r="WEN80" s="793" t="s">
        <v>844</v>
      </c>
      <c r="WEO80" s="793" t="s">
        <v>844</v>
      </c>
      <c r="WEP80" s="793" t="s">
        <v>844</v>
      </c>
      <c r="WEQ80" s="793" t="s">
        <v>844</v>
      </c>
      <c r="WER80" s="793" t="s">
        <v>844</v>
      </c>
      <c r="WES80" s="793" t="s">
        <v>844</v>
      </c>
      <c r="WET80" s="793" t="s">
        <v>844</v>
      </c>
      <c r="WEU80" s="793" t="s">
        <v>844</v>
      </c>
      <c r="WEV80" s="793" t="s">
        <v>844</v>
      </c>
      <c r="WEW80" s="793" t="s">
        <v>844</v>
      </c>
      <c r="WEX80" s="793" t="s">
        <v>844</v>
      </c>
      <c r="WEY80" s="793" t="s">
        <v>844</v>
      </c>
      <c r="WEZ80" s="793" t="s">
        <v>844</v>
      </c>
      <c r="WFA80" s="793" t="s">
        <v>844</v>
      </c>
      <c r="WFB80" s="793" t="s">
        <v>844</v>
      </c>
      <c r="WFC80" s="793" t="s">
        <v>844</v>
      </c>
      <c r="WFD80" s="793" t="s">
        <v>844</v>
      </c>
      <c r="WFE80" s="793" t="s">
        <v>844</v>
      </c>
      <c r="WFF80" s="793" t="s">
        <v>844</v>
      </c>
      <c r="WFG80" s="793" t="s">
        <v>844</v>
      </c>
      <c r="WFH80" s="793" t="s">
        <v>844</v>
      </c>
      <c r="WFI80" s="793" t="s">
        <v>844</v>
      </c>
      <c r="WFJ80" s="793" t="s">
        <v>844</v>
      </c>
      <c r="WFK80" s="793" t="s">
        <v>844</v>
      </c>
      <c r="WFL80" s="793" t="s">
        <v>844</v>
      </c>
      <c r="WFM80" s="793" t="s">
        <v>844</v>
      </c>
      <c r="WFN80" s="793" t="s">
        <v>844</v>
      </c>
      <c r="WFO80" s="793" t="s">
        <v>844</v>
      </c>
      <c r="WFP80" s="793" t="s">
        <v>844</v>
      </c>
      <c r="WFQ80" s="793" t="s">
        <v>844</v>
      </c>
      <c r="WFR80" s="793" t="s">
        <v>844</v>
      </c>
      <c r="WFS80" s="793" t="s">
        <v>844</v>
      </c>
      <c r="WFT80" s="793" t="s">
        <v>844</v>
      </c>
      <c r="WFU80" s="793" t="s">
        <v>844</v>
      </c>
      <c r="WFV80" s="793" t="s">
        <v>844</v>
      </c>
      <c r="WFW80" s="793" t="s">
        <v>844</v>
      </c>
      <c r="WFX80" s="793" t="s">
        <v>844</v>
      </c>
      <c r="WFY80" s="793" t="s">
        <v>844</v>
      </c>
      <c r="WFZ80" s="793" t="s">
        <v>844</v>
      </c>
      <c r="WGA80" s="793" t="s">
        <v>844</v>
      </c>
      <c r="WGB80" s="793" t="s">
        <v>844</v>
      </c>
      <c r="WGC80" s="793" t="s">
        <v>844</v>
      </c>
      <c r="WGD80" s="793" t="s">
        <v>844</v>
      </c>
      <c r="WGE80" s="793" t="s">
        <v>844</v>
      </c>
      <c r="WGF80" s="793" t="s">
        <v>844</v>
      </c>
      <c r="WGG80" s="793" t="s">
        <v>844</v>
      </c>
      <c r="WGH80" s="793" t="s">
        <v>844</v>
      </c>
      <c r="WGI80" s="793" t="s">
        <v>844</v>
      </c>
      <c r="WGJ80" s="793" t="s">
        <v>844</v>
      </c>
      <c r="WGK80" s="793" t="s">
        <v>844</v>
      </c>
      <c r="WGL80" s="793" t="s">
        <v>844</v>
      </c>
      <c r="WGM80" s="793" t="s">
        <v>844</v>
      </c>
      <c r="WGN80" s="793" t="s">
        <v>844</v>
      </c>
      <c r="WGO80" s="793" t="s">
        <v>844</v>
      </c>
      <c r="WGP80" s="793" t="s">
        <v>844</v>
      </c>
      <c r="WGQ80" s="793" t="s">
        <v>844</v>
      </c>
      <c r="WGR80" s="793" t="s">
        <v>844</v>
      </c>
      <c r="WGS80" s="793" t="s">
        <v>844</v>
      </c>
      <c r="WGT80" s="793" t="s">
        <v>844</v>
      </c>
      <c r="WGU80" s="793" t="s">
        <v>844</v>
      </c>
      <c r="WGV80" s="793" t="s">
        <v>844</v>
      </c>
      <c r="WGW80" s="793" t="s">
        <v>844</v>
      </c>
      <c r="WGX80" s="793" t="s">
        <v>844</v>
      </c>
      <c r="WGY80" s="793" t="s">
        <v>844</v>
      </c>
      <c r="WGZ80" s="793" t="s">
        <v>844</v>
      </c>
      <c r="WHA80" s="793" t="s">
        <v>844</v>
      </c>
      <c r="WHB80" s="793" t="s">
        <v>844</v>
      </c>
      <c r="WHC80" s="793" t="s">
        <v>844</v>
      </c>
      <c r="WHD80" s="793" t="s">
        <v>844</v>
      </c>
      <c r="WHE80" s="793" t="s">
        <v>844</v>
      </c>
      <c r="WHF80" s="793" t="s">
        <v>844</v>
      </c>
      <c r="WHG80" s="793" t="s">
        <v>844</v>
      </c>
      <c r="WHH80" s="793" t="s">
        <v>844</v>
      </c>
      <c r="WHI80" s="793" t="s">
        <v>844</v>
      </c>
      <c r="WHJ80" s="793" t="s">
        <v>844</v>
      </c>
      <c r="WHK80" s="793" t="s">
        <v>844</v>
      </c>
      <c r="WHL80" s="793" t="s">
        <v>844</v>
      </c>
      <c r="WHM80" s="793" t="s">
        <v>844</v>
      </c>
      <c r="WHN80" s="793" t="s">
        <v>844</v>
      </c>
      <c r="WHO80" s="793" t="s">
        <v>844</v>
      </c>
      <c r="WHP80" s="793" t="s">
        <v>844</v>
      </c>
      <c r="WHQ80" s="793" t="s">
        <v>844</v>
      </c>
      <c r="WHR80" s="793" t="s">
        <v>844</v>
      </c>
      <c r="WHS80" s="793" t="s">
        <v>844</v>
      </c>
      <c r="WHT80" s="793" t="s">
        <v>844</v>
      </c>
      <c r="WHU80" s="793" t="s">
        <v>844</v>
      </c>
      <c r="WHV80" s="793" t="s">
        <v>844</v>
      </c>
      <c r="WHW80" s="793" t="s">
        <v>844</v>
      </c>
      <c r="WHX80" s="793" t="s">
        <v>844</v>
      </c>
      <c r="WHY80" s="793" t="s">
        <v>844</v>
      </c>
      <c r="WHZ80" s="793" t="s">
        <v>844</v>
      </c>
      <c r="WIA80" s="793" t="s">
        <v>844</v>
      </c>
      <c r="WIB80" s="793" t="s">
        <v>844</v>
      </c>
      <c r="WIC80" s="793" t="s">
        <v>844</v>
      </c>
      <c r="WID80" s="793" t="s">
        <v>844</v>
      </c>
      <c r="WIE80" s="793" t="s">
        <v>844</v>
      </c>
      <c r="WIF80" s="793" t="s">
        <v>844</v>
      </c>
      <c r="WIG80" s="793" t="s">
        <v>844</v>
      </c>
      <c r="WIH80" s="793" t="s">
        <v>844</v>
      </c>
      <c r="WII80" s="793" t="s">
        <v>844</v>
      </c>
      <c r="WIJ80" s="793" t="s">
        <v>844</v>
      </c>
      <c r="WIK80" s="793" t="s">
        <v>844</v>
      </c>
      <c r="WIL80" s="793" t="s">
        <v>844</v>
      </c>
      <c r="WIM80" s="793" t="s">
        <v>844</v>
      </c>
      <c r="WIN80" s="793" t="s">
        <v>844</v>
      </c>
      <c r="WIO80" s="793" t="s">
        <v>844</v>
      </c>
      <c r="WIP80" s="793" t="s">
        <v>844</v>
      </c>
      <c r="WIQ80" s="793" t="s">
        <v>844</v>
      </c>
      <c r="WIR80" s="793" t="s">
        <v>844</v>
      </c>
      <c r="WIS80" s="793" t="s">
        <v>844</v>
      </c>
      <c r="WIT80" s="793" t="s">
        <v>844</v>
      </c>
      <c r="WIU80" s="793" t="s">
        <v>844</v>
      </c>
      <c r="WIV80" s="793" t="s">
        <v>844</v>
      </c>
      <c r="WIW80" s="793" t="s">
        <v>844</v>
      </c>
      <c r="WIX80" s="793" t="s">
        <v>844</v>
      </c>
      <c r="WIY80" s="793" t="s">
        <v>844</v>
      </c>
      <c r="WIZ80" s="793" t="s">
        <v>844</v>
      </c>
      <c r="WJA80" s="793" t="s">
        <v>844</v>
      </c>
      <c r="WJB80" s="793" t="s">
        <v>844</v>
      </c>
      <c r="WJC80" s="793" t="s">
        <v>844</v>
      </c>
      <c r="WJD80" s="793" t="s">
        <v>844</v>
      </c>
      <c r="WJE80" s="793" t="s">
        <v>844</v>
      </c>
      <c r="WJF80" s="793" t="s">
        <v>844</v>
      </c>
      <c r="WJG80" s="793" t="s">
        <v>844</v>
      </c>
      <c r="WJH80" s="793" t="s">
        <v>844</v>
      </c>
      <c r="WJI80" s="793" t="s">
        <v>844</v>
      </c>
      <c r="WJJ80" s="793" t="s">
        <v>844</v>
      </c>
      <c r="WJK80" s="793" t="s">
        <v>844</v>
      </c>
      <c r="WJL80" s="793" t="s">
        <v>844</v>
      </c>
      <c r="WJM80" s="793" t="s">
        <v>844</v>
      </c>
      <c r="WJN80" s="793" t="s">
        <v>844</v>
      </c>
      <c r="WJO80" s="793" t="s">
        <v>844</v>
      </c>
      <c r="WJP80" s="793" t="s">
        <v>844</v>
      </c>
      <c r="WJQ80" s="793" t="s">
        <v>844</v>
      </c>
      <c r="WJR80" s="793" t="s">
        <v>844</v>
      </c>
      <c r="WJS80" s="793" t="s">
        <v>844</v>
      </c>
      <c r="WJT80" s="793" t="s">
        <v>844</v>
      </c>
      <c r="WJU80" s="793" t="s">
        <v>844</v>
      </c>
      <c r="WJV80" s="793" t="s">
        <v>844</v>
      </c>
      <c r="WJW80" s="793" t="s">
        <v>844</v>
      </c>
      <c r="WJX80" s="793" t="s">
        <v>844</v>
      </c>
      <c r="WJY80" s="793" t="s">
        <v>844</v>
      </c>
      <c r="WJZ80" s="793" t="s">
        <v>844</v>
      </c>
      <c r="WKA80" s="793" t="s">
        <v>844</v>
      </c>
      <c r="WKB80" s="793" t="s">
        <v>844</v>
      </c>
      <c r="WKC80" s="793" t="s">
        <v>844</v>
      </c>
      <c r="WKD80" s="793" t="s">
        <v>844</v>
      </c>
      <c r="WKE80" s="793" t="s">
        <v>844</v>
      </c>
      <c r="WKF80" s="793" t="s">
        <v>844</v>
      </c>
      <c r="WKG80" s="793" t="s">
        <v>844</v>
      </c>
      <c r="WKH80" s="793" t="s">
        <v>844</v>
      </c>
      <c r="WKI80" s="793" t="s">
        <v>844</v>
      </c>
      <c r="WKJ80" s="793" t="s">
        <v>844</v>
      </c>
      <c r="WKK80" s="793" t="s">
        <v>844</v>
      </c>
      <c r="WKL80" s="793" t="s">
        <v>844</v>
      </c>
      <c r="WKM80" s="793" t="s">
        <v>844</v>
      </c>
      <c r="WKN80" s="793" t="s">
        <v>844</v>
      </c>
      <c r="WKO80" s="793" t="s">
        <v>844</v>
      </c>
      <c r="WKP80" s="793" t="s">
        <v>844</v>
      </c>
      <c r="WKQ80" s="793" t="s">
        <v>844</v>
      </c>
      <c r="WKR80" s="793" t="s">
        <v>844</v>
      </c>
      <c r="WKS80" s="793" t="s">
        <v>844</v>
      </c>
      <c r="WKT80" s="793" t="s">
        <v>844</v>
      </c>
      <c r="WKU80" s="793" t="s">
        <v>844</v>
      </c>
      <c r="WKV80" s="793" t="s">
        <v>844</v>
      </c>
      <c r="WKW80" s="793" t="s">
        <v>844</v>
      </c>
      <c r="WKX80" s="793" t="s">
        <v>844</v>
      </c>
      <c r="WKY80" s="793" t="s">
        <v>844</v>
      </c>
      <c r="WKZ80" s="793" t="s">
        <v>844</v>
      </c>
      <c r="WLA80" s="793" t="s">
        <v>844</v>
      </c>
      <c r="WLB80" s="793" t="s">
        <v>844</v>
      </c>
      <c r="WLC80" s="793" t="s">
        <v>844</v>
      </c>
      <c r="WLD80" s="793" t="s">
        <v>844</v>
      </c>
      <c r="WLE80" s="793" t="s">
        <v>844</v>
      </c>
      <c r="WLF80" s="793" t="s">
        <v>844</v>
      </c>
      <c r="WLG80" s="793" t="s">
        <v>844</v>
      </c>
      <c r="WLH80" s="793" t="s">
        <v>844</v>
      </c>
      <c r="WLI80" s="793" t="s">
        <v>844</v>
      </c>
      <c r="WLJ80" s="793" t="s">
        <v>844</v>
      </c>
      <c r="WLK80" s="793" t="s">
        <v>844</v>
      </c>
      <c r="WLL80" s="793" t="s">
        <v>844</v>
      </c>
      <c r="WLM80" s="793" t="s">
        <v>844</v>
      </c>
      <c r="WLN80" s="793" t="s">
        <v>844</v>
      </c>
      <c r="WLO80" s="793" t="s">
        <v>844</v>
      </c>
      <c r="WLP80" s="793" t="s">
        <v>844</v>
      </c>
      <c r="WLQ80" s="793" t="s">
        <v>844</v>
      </c>
      <c r="WLR80" s="793" t="s">
        <v>844</v>
      </c>
      <c r="WLS80" s="793" t="s">
        <v>844</v>
      </c>
      <c r="WLT80" s="793" t="s">
        <v>844</v>
      </c>
      <c r="WLU80" s="793" t="s">
        <v>844</v>
      </c>
      <c r="WLV80" s="793" t="s">
        <v>844</v>
      </c>
      <c r="WLW80" s="793" t="s">
        <v>844</v>
      </c>
      <c r="WLX80" s="793" t="s">
        <v>844</v>
      </c>
      <c r="WLY80" s="793" t="s">
        <v>844</v>
      </c>
      <c r="WLZ80" s="793" t="s">
        <v>844</v>
      </c>
      <c r="WMA80" s="793" t="s">
        <v>844</v>
      </c>
      <c r="WMB80" s="793" t="s">
        <v>844</v>
      </c>
      <c r="WMC80" s="793" t="s">
        <v>844</v>
      </c>
      <c r="WMD80" s="793" t="s">
        <v>844</v>
      </c>
      <c r="WME80" s="793" t="s">
        <v>844</v>
      </c>
      <c r="WMF80" s="793" t="s">
        <v>844</v>
      </c>
      <c r="WMG80" s="793" t="s">
        <v>844</v>
      </c>
      <c r="WMH80" s="793" t="s">
        <v>844</v>
      </c>
      <c r="WMI80" s="793" t="s">
        <v>844</v>
      </c>
      <c r="WMJ80" s="793" t="s">
        <v>844</v>
      </c>
      <c r="WMK80" s="793" t="s">
        <v>844</v>
      </c>
      <c r="WML80" s="793" t="s">
        <v>844</v>
      </c>
      <c r="WMM80" s="793" t="s">
        <v>844</v>
      </c>
      <c r="WMN80" s="793" t="s">
        <v>844</v>
      </c>
      <c r="WMO80" s="793" t="s">
        <v>844</v>
      </c>
      <c r="WMP80" s="793" t="s">
        <v>844</v>
      </c>
      <c r="WMQ80" s="793" t="s">
        <v>844</v>
      </c>
      <c r="WMR80" s="793" t="s">
        <v>844</v>
      </c>
      <c r="WMS80" s="793" t="s">
        <v>844</v>
      </c>
      <c r="WMT80" s="793" t="s">
        <v>844</v>
      </c>
      <c r="WMU80" s="793" t="s">
        <v>844</v>
      </c>
      <c r="WMV80" s="793" t="s">
        <v>844</v>
      </c>
      <c r="WMW80" s="793" t="s">
        <v>844</v>
      </c>
      <c r="WMX80" s="793" t="s">
        <v>844</v>
      </c>
      <c r="WMY80" s="793" t="s">
        <v>844</v>
      </c>
      <c r="WMZ80" s="793" t="s">
        <v>844</v>
      </c>
      <c r="WNA80" s="793" t="s">
        <v>844</v>
      </c>
      <c r="WNB80" s="793" t="s">
        <v>844</v>
      </c>
      <c r="WNC80" s="793" t="s">
        <v>844</v>
      </c>
      <c r="WND80" s="793" t="s">
        <v>844</v>
      </c>
      <c r="WNE80" s="793" t="s">
        <v>844</v>
      </c>
      <c r="WNF80" s="793" t="s">
        <v>844</v>
      </c>
      <c r="WNG80" s="793" t="s">
        <v>844</v>
      </c>
      <c r="WNH80" s="793" t="s">
        <v>844</v>
      </c>
      <c r="WNI80" s="793" t="s">
        <v>844</v>
      </c>
      <c r="WNJ80" s="793" t="s">
        <v>844</v>
      </c>
      <c r="WNK80" s="793" t="s">
        <v>844</v>
      </c>
      <c r="WNL80" s="793" t="s">
        <v>844</v>
      </c>
      <c r="WNM80" s="793" t="s">
        <v>844</v>
      </c>
      <c r="WNN80" s="793" t="s">
        <v>844</v>
      </c>
      <c r="WNO80" s="793" t="s">
        <v>844</v>
      </c>
      <c r="WNP80" s="793" t="s">
        <v>844</v>
      </c>
      <c r="WNQ80" s="793" t="s">
        <v>844</v>
      </c>
      <c r="WNR80" s="793" t="s">
        <v>844</v>
      </c>
      <c r="WNS80" s="793" t="s">
        <v>844</v>
      </c>
      <c r="WNT80" s="793" t="s">
        <v>844</v>
      </c>
      <c r="WNU80" s="793" t="s">
        <v>844</v>
      </c>
      <c r="WNV80" s="793" t="s">
        <v>844</v>
      </c>
      <c r="WNW80" s="793" t="s">
        <v>844</v>
      </c>
      <c r="WNX80" s="793" t="s">
        <v>844</v>
      </c>
      <c r="WNY80" s="793" t="s">
        <v>844</v>
      </c>
      <c r="WNZ80" s="793" t="s">
        <v>844</v>
      </c>
      <c r="WOA80" s="793" t="s">
        <v>844</v>
      </c>
      <c r="WOB80" s="793" t="s">
        <v>844</v>
      </c>
      <c r="WOC80" s="793" t="s">
        <v>844</v>
      </c>
      <c r="WOD80" s="793" t="s">
        <v>844</v>
      </c>
      <c r="WOE80" s="793" t="s">
        <v>844</v>
      </c>
      <c r="WOF80" s="793" t="s">
        <v>844</v>
      </c>
      <c r="WOG80" s="793" t="s">
        <v>844</v>
      </c>
      <c r="WOH80" s="793" t="s">
        <v>844</v>
      </c>
      <c r="WOI80" s="793" t="s">
        <v>844</v>
      </c>
      <c r="WOJ80" s="793" t="s">
        <v>844</v>
      </c>
      <c r="WOK80" s="793" t="s">
        <v>844</v>
      </c>
      <c r="WOL80" s="793" t="s">
        <v>844</v>
      </c>
      <c r="WOM80" s="793" t="s">
        <v>844</v>
      </c>
      <c r="WON80" s="793" t="s">
        <v>844</v>
      </c>
      <c r="WOO80" s="793" t="s">
        <v>844</v>
      </c>
      <c r="WOP80" s="793" t="s">
        <v>844</v>
      </c>
      <c r="WOQ80" s="793" t="s">
        <v>844</v>
      </c>
      <c r="WOR80" s="793" t="s">
        <v>844</v>
      </c>
      <c r="WOS80" s="793" t="s">
        <v>844</v>
      </c>
      <c r="WOT80" s="793" t="s">
        <v>844</v>
      </c>
      <c r="WOU80" s="793" t="s">
        <v>844</v>
      </c>
      <c r="WOV80" s="793" t="s">
        <v>844</v>
      </c>
      <c r="WOW80" s="793" t="s">
        <v>844</v>
      </c>
      <c r="WOX80" s="793" t="s">
        <v>844</v>
      </c>
      <c r="WOY80" s="793" t="s">
        <v>844</v>
      </c>
      <c r="WOZ80" s="793" t="s">
        <v>844</v>
      </c>
      <c r="WPA80" s="793" t="s">
        <v>844</v>
      </c>
      <c r="WPB80" s="793" t="s">
        <v>844</v>
      </c>
      <c r="WPC80" s="793" t="s">
        <v>844</v>
      </c>
      <c r="WPD80" s="793" t="s">
        <v>844</v>
      </c>
      <c r="WPE80" s="793" t="s">
        <v>844</v>
      </c>
      <c r="WPF80" s="793" t="s">
        <v>844</v>
      </c>
      <c r="WPG80" s="793" t="s">
        <v>844</v>
      </c>
      <c r="WPH80" s="793" t="s">
        <v>844</v>
      </c>
      <c r="WPI80" s="793" t="s">
        <v>844</v>
      </c>
      <c r="WPJ80" s="793" t="s">
        <v>844</v>
      </c>
      <c r="WPK80" s="793" t="s">
        <v>844</v>
      </c>
      <c r="WPL80" s="793" t="s">
        <v>844</v>
      </c>
      <c r="WPM80" s="793" t="s">
        <v>844</v>
      </c>
      <c r="WPN80" s="793" t="s">
        <v>844</v>
      </c>
      <c r="WPO80" s="793" t="s">
        <v>844</v>
      </c>
      <c r="WPP80" s="793" t="s">
        <v>844</v>
      </c>
      <c r="WPQ80" s="793" t="s">
        <v>844</v>
      </c>
      <c r="WPR80" s="793" t="s">
        <v>844</v>
      </c>
      <c r="WPS80" s="793" t="s">
        <v>844</v>
      </c>
      <c r="WPT80" s="793" t="s">
        <v>844</v>
      </c>
      <c r="WPU80" s="793" t="s">
        <v>844</v>
      </c>
      <c r="WPV80" s="793" t="s">
        <v>844</v>
      </c>
      <c r="WPW80" s="793" t="s">
        <v>844</v>
      </c>
      <c r="WPX80" s="793" t="s">
        <v>844</v>
      </c>
      <c r="WPY80" s="793" t="s">
        <v>844</v>
      </c>
      <c r="WPZ80" s="793" t="s">
        <v>844</v>
      </c>
      <c r="WQA80" s="793" t="s">
        <v>844</v>
      </c>
      <c r="WQB80" s="793" t="s">
        <v>844</v>
      </c>
      <c r="WQC80" s="793" t="s">
        <v>844</v>
      </c>
      <c r="WQD80" s="793" t="s">
        <v>844</v>
      </c>
      <c r="WQE80" s="793" t="s">
        <v>844</v>
      </c>
      <c r="WQF80" s="793" t="s">
        <v>844</v>
      </c>
      <c r="WQG80" s="793" t="s">
        <v>844</v>
      </c>
      <c r="WQH80" s="793" t="s">
        <v>844</v>
      </c>
      <c r="WQI80" s="793" t="s">
        <v>844</v>
      </c>
      <c r="WQJ80" s="793" t="s">
        <v>844</v>
      </c>
      <c r="WQK80" s="793" t="s">
        <v>844</v>
      </c>
      <c r="WQL80" s="793" t="s">
        <v>844</v>
      </c>
      <c r="WQM80" s="793" t="s">
        <v>844</v>
      </c>
      <c r="WQN80" s="793" t="s">
        <v>844</v>
      </c>
      <c r="WQO80" s="793" t="s">
        <v>844</v>
      </c>
      <c r="WQP80" s="793" t="s">
        <v>844</v>
      </c>
      <c r="WQQ80" s="793" t="s">
        <v>844</v>
      </c>
      <c r="WQR80" s="793" t="s">
        <v>844</v>
      </c>
      <c r="WQS80" s="793" t="s">
        <v>844</v>
      </c>
      <c r="WQT80" s="793" t="s">
        <v>844</v>
      </c>
      <c r="WQU80" s="793" t="s">
        <v>844</v>
      </c>
      <c r="WQV80" s="793" t="s">
        <v>844</v>
      </c>
      <c r="WQW80" s="793" t="s">
        <v>844</v>
      </c>
      <c r="WQX80" s="793" t="s">
        <v>844</v>
      </c>
      <c r="WQY80" s="793" t="s">
        <v>844</v>
      </c>
      <c r="WQZ80" s="793" t="s">
        <v>844</v>
      </c>
      <c r="WRA80" s="793" t="s">
        <v>844</v>
      </c>
      <c r="WRB80" s="793" t="s">
        <v>844</v>
      </c>
      <c r="WRC80" s="793" t="s">
        <v>844</v>
      </c>
      <c r="WRD80" s="793" t="s">
        <v>844</v>
      </c>
      <c r="WRE80" s="793" t="s">
        <v>844</v>
      </c>
      <c r="WRF80" s="793" t="s">
        <v>844</v>
      </c>
      <c r="WRG80" s="793" t="s">
        <v>844</v>
      </c>
      <c r="WRH80" s="793" t="s">
        <v>844</v>
      </c>
      <c r="WRI80" s="793" t="s">
        <v>844</v>
      </c>
      <c r="WRJ80" s="793" t="s">
        <v>844</v>
      </c>
      <c r="WRK80" s="793" t="s">
        <v>844</v>
      </c>
      <c r="WRL80" s="793" t="s">
        <v>844</v>
      </c>
      <c r="WRM80" s="793" t="s">
        <v>844</v>
      </c>
      <c r="WRN80" s="793" t="s">
        <v>844</v>
      </c>
      <c r="WRO80" s="793" t="s">
        <v>844</v>
      </c>
      <c r="WRP80" s="793" t="s">
        <v>844</v>
      </c>
      <c r="WRQ80" s="793" t="s">
        <v>844</v>
      </c>
      <c r="WRR80" s="793" t="s">
        <v>844</v>
      </c>
      <c r="WRS80" s="793" t="s">
        <v>844</v>
      </c>
      <c r="WRT80" s="793" t="s">
        <v>844</v>
      </c>
      <c r="WRU80" s="793" t="s">
        <v>844</v>
      </c>
      <c r="WRV80" s="793" t="s">
        <v>844</v>
      </c>
      <c r="WRW80" s="793" t="s">
        <v>844</v>
      </c>
      <c r="WRX80" s="793" t="s">
        <v>844</v>
      </c>
      <c r="WRY80" s="793" t="s">
        <v>844</v>
      </c>
      <c r="WRZ80" s="793" t="s">
        <v>844</v>
      </c>
      <c r="WSA80" s="793" t="s">
        <v>844</v>
      </c>
      <c r="WSB80" s="793" t="s">
        <v>844</v>
      </c>
      <c r="WSC80" s="793" t="s">
        <v>844</v>
      </c>
      <c r="WSD80" s="793" t="s">
        <v>844</v>
      </c>
      <c r="WSE80" s="793" t="s">
        <v>844</v>
      </c>
      <c r="WSF80" s="793" t="s">
        <v>844</v>
      </c>
      <c r="WSG80" s="793" t="s">
        <v>844</v>
      </c>
      <c r="WSH80" s="793" t="s">
        <v>844</v>
      </c>
      <c r="WSI80" s="793" t="s">
        <v>844</v>
      </c>
      <c r="WSJ80" s="793" t="s">
        <v>844</v>
      </c>
      <c r="WSK80" s="793" t="s">
        <v>844</v>
      </c>
      <c r="WSL80" s="793" t="s">
        <v>844</v>
      </c>
      <c r="WSM80" s="793" t="s">
        <v>844</v>
      </c>
      <c r="WSN80" s="793" t="s">
        <v>844</v>
      </c>
      <c r="WSO80" s="793" t="s">
        <v>844</v>
      </c>
      <c r="WSP80" s="793" t="s">
        <v>844</v>
      </c>
      <c r="WSQ80" s="793" t="s">
        <v>844</v>
      </c>
      <c r="WSR80" s="793" t="s">
        <v>844</v>
      </c>
      <c r="WSS80" s="793" t="s">
        <v>844</v>
      </c>
      <c r="WST80" s="793" t="s">
        <v>844</v>
      </c>
      <c r="WSU80" s="793" t="s">
        <v>844</v>
      </c>
      <c r="WSV80" s="793" t="s">
        <v>844</v>
      </c>
      <c r="WSW80" s="793" t="s">
        <v>844</v>
      </c>
      <c r="WSX80" s="793" t="s">
        <v>844</v>
      </c>
      <c r="WSY80" s="793" t="s">
        <v>844</v>
      </c>
      <c r="WSZ80" s="793" t="s">
        <v>844</v>
      </c>
      <c r="WTA80" s="793" t="s">
        <v>844</v>
      </c>
      <c r="WTB80" s="793" t="s">
        <v>844</v>
      </c>
      <c r="WTC80" s="793" t="s">
        <v>844</v>
      </c>
      <c r="WTD80" s="793" t="s">
        <v>844</v>
      </c>
      <c r="WTE80" s="793" t="s">
        <v>844</v>
      </c>
      <c r="WTF80" s="793" t="s">
        <v>844</v>
      </c>
      <c r="WTG80" s="793" t="s">
        <v>844</v>
      </c>
      <c r="WTH80" s="793" t="s">
        <v>844</v>
      </c>
      <c r="WTI80" s="793" t="s">
        <v>844</v>
      </c>
      <c r="WTJ80" s="793" t="s">
        <v>844</v>
      </c>
      <c r="WTK80" s="793" t="s">
        <v>844</v>
      </c>
      <c r="WTL80" s="793" t="s">
        <v>844</v>
      </c>
      <c r="WTM80" s="793" t="s">
        <v>844</v>
      </c>
      <c r="WTN80" s="793" t="s">
        <v>844</v>
      </c>
      <c r="WTO80" s="793" t="s">
        <v>844</v>
      </c>
      <c r="WTP80" s="793" t="s">
        <v>844</v>
      </c>
      <c r="WTQ80" s="793" t="s">
        <v>844</v>
      </c>
      <c r="WTR80" s="793" t="s">
        <v>844</v>
      </c>
      <c r="WTS80" s="793" t="s">
        <v>844</v>
      </c>
      <c r="WTT80" s="793" t="s">
        <v>844</v>
      </c>
      <c r="WTU80" s="793" t="s">
        <v>844</v>
      </c>
      <c r="WTV80" s="793" t="s">
        <v>844</v>
      </c>
      <c r="WTW80" s="793" t="s">
        <v>844</v>
      </c>
      <c r="WTX80" s="793" t="s">
        <v>844</v>
      </c>
      <c r="WTY80" s="793" t="s">
        <v>844</v>
      </c>
      <c r="WTZ80" s="793" t="s">
        <v>844</v>
      </c>
      <c r="WUA80" s="793" t="s">
        <v>844</v>
      </c>
      <c r="WUB80" s="793" t="s">
        <v>844</v>
      </c>
      <c r="WUC80" s="793" t="s">
        <v>844</v>
      </c>
      <c r="WUD80" s="793" t="s">
        <v>844</v>
      </c>
      <c r="WUE80" s="793" t="s">
        <v>844</v>
      </c>
      <c r="WUF80" s="793" t="s">
        <v>844</v>
      </c>
      <c r="WUG80" s="793" t="s">
        <v>844</v>
      </c>
      <c r="WUH80" s="793" t="s">
        <v>844</v>
      </c>
      <c r="WUI80" s="793" t="s">
        <v>844</v>
      </c>
      <c r="WUJ80" s="793" t="s">
        <v>844</v>
      </c>
      <c r="WUK80" s="793" t="s">
        <v>844</v>
      </c>
      <c r="WUL80" s="793" t="s">
        <v>844</v>
      </c>
      <c r="WUM80" s="793" t="s">
        <v>844</v>
      </c>
      <c r="WUN80" s="793" t="s">
        <v>844</v>
      </c>
      <c r="WUO80" s="793" t="s">
        <v>844</v>
      </c>
      <c r="WUP80" s="793" t="s">
        <v>844</v>
      </c>
      <c r="WUQ80" s="793" t="s">
        <v>844</v>
      </c>
      <c r="WUR80" s="793" t="s">
        <v>844</v>
      </c>
      <c r="WUS80" s="793" t="s">
        <v>844</v>
      </c>
      <c r="WUT80" s="793" t="s">
        <v>844</v>
      </c>
      <c r="WUU80" s="793" t="s">
        <v>844</v>
      </c>
      <c r="WUV80" s="793" t="s">
        <v>844</v>
      </c>
      <c r="WUW80" s="793" t="s">
        <v>844</v>
      </c>
      <c r="WUX80" s="793" t="s">
        <v>844</v>
      </c>
      <c r="WUY80" s="793" t="s">
        <v>844</v>
      </c>
      <c r="WUZ80" s="793" t="s">
        <v>844</v>
      </c>
      <c r="WVA80" s="793" t="s">
        <v>844</v>
      </c>
      <c r="WVB80" s="793" t="s">
        <v>844</v>
      </c>
      <c r="WVC80" s="793" t="s">
        <v>844</v>
      </c>
      <c r="WVD80" s="793" t="s">
        <v>844</v>
      </c>
      <c r="WVE80" s="793" t="s">
        <v>844</v>
      </c>
      <c r="WVF80" s="793" t="s">
        <v>844</v>
      </c>
      <c r="WVG80" s="793" t="s">
        <v>844</v>
      </c>
      <c r="WVH80" s="793" t="s">
        <v>844</v>
      </c>
      <c r="WVI80" s="793" t="s">
        <v>844</v>
      </c>
      <c r="WVJ80" s="793" t="s">
        <v>844</v>
      </c>
      <c r="WVK80" s="793" t="s">
        <v>844</v>
      </c>
      <c r="WVL80" s="793" t="s">
        <v>844</v>
      </c>
      <c r="WVM80" s="793" t="s">
        <v>844</v>
      </c>
      <c r="WVN80" s="793" t="s">
        <v>844</v>
      </c>
      <c r="WVO80" s="793" t="s">
        <v>844</v>
      </c>
      <c r="WVP80" s="793" t="s">
        <v>844</v>
      </c>
      <c r="WVQ80" s="793" t="s">
        <v>844</v>
      </c>
      <c r="WVR80" s="793" t="s">
        <v>844</v>
      </c>
      <c r="WVS80" s="793" t="s">
        <v>844</v>
      </c>
      <c r="WVT80" s="793" t="s">
        <v>844</v>
      </c>
      <c r="WVU80" s="793" t="s">
        <v>844</v>
      </c>
      <c r="WVV80" s="793" t="s">
        <v>844</v>
      </c>
      <c r="WVW80" s="793" t="s">
        <v>844</v>
      </c>
      <c r="WVX80" s="793" t="s">
        <v>844</v>
      </c>
      <c r="WVY80" s="793" t="s">
        <v>844</v>
      </c>
      <c r="WVZ80" s="793" t="s">
        <v>844</v>
      </c>
      <c r="WWA80" s="793" t="s">
        <v>844</v>
      </c>
      <c r="WWB80" s="793" t="s">
        <v>844</v>
      </c>
      <c r="WWC80" s="793" t="s">
        <v>844</v>
      </c>
      <c r="WWD80" s="793" t="s">
        <v>844</v>
      </c>
      <c r="WWE80" s="793" t="s">
        <v>844</v>
      </c>
      <c r="WWF80" s="793" t="s">
        <v>844</v>
      </c>
      <c r="WWG80" s="793" t="s">
        <v>844</v>
      </c>
      <c r="WWH80" s="793" t="s">
        <v>844</v>
      </c>
      <c r="WWI80" s="793" t="s">
        <v>844</v>
      </c>
      <c r="WWJ80" s="793" t="s">
        <v>844</v>
      </c>
      <c r="WWK80" s="793" t="s">
        <v>844</v>
      </c>
      <c r="WWL80" s="793" t="s">
        <v>844</v>
      </c>
      <c r="WWM80" s="793" t="s">
        <v>844</v>
      </c>
      <c r="WWN80" s="793" t="s">
        <v>844</v>
      </c>
      <c r="WWO80" s="793" t="s">
        <v>844</v>
      </c>
      <c r="WWP80" s="793" t="s">
        <v>844</v>
      </c>
      <c r="WWQ80" s="793" t="s">
        <v>844</v>
      </c>
      <c r="WWR80" s="793" t="s">
        <v>844</v>
      </c>
      <c r="WWS80" s="793" t="s">
        <v>844</v>
      </c>
      <c r="WWT80" s="793" t="s">
        <v>844</v>
      </c>
      <c r="WWU80" s="793" t="s">
        <v>844</v>
      </c>
      <c r="WWV80" s="793" t="s">
        <v>844</v>
      </c>
      <c r="WWW80" s="793" t="s">
        <v>844</v>
      </c>
      <c r="WWX80" s="793" t="s">
        <v>844</v>
      </c>
      <c r="WWY80" s="793" t="s">
        <v>844</v>
      </c>
      <c r="WWZ80" s="793" t="s">
        <v>844</v>
      </c>
      <c r="WXA80" s="793" t="s">
        <v>844</v>
      </c>
      <c r="WXB80" s="793" t="s">
        <v>844</v>
      </c>
      <c r="WXC80" s="793" t="s">
        <v>844</v>
      </c>
      <c r="WXD80" s="793" t="s">
        <v>844</v>
      </c>
      <c r="WXE80" s="793" t="s">
        <v>844</v>
      </c>
      <c r="WXF80" s="793" t="s">
        <v>844</v>
      </c>
      <c r="WXG80" s="793" t="s">
        <v>844</v>
      </c>
      <c r="WXH80" s="793" t="s">
        <v>844</v>
      </c>
      <c r="WXI80" s="793" t="s">
        <v>844</v>
      </c>
      <c r="WXJ80" s="793" t="s">
        <v>844</v>
      </c>
      <c r="WXK80" s="793" t="s">
        <v>844</v>
      </c>
      <c r="WXL80" s="793" t="s">
        <v>844</v>
      </c>
      <c r="WXM80" s="793" t="s">
        <v>844</v>
      </c>
      <c r="WXN80" s="793" t="s">
        <v>844</v>
      </c>
      <c r="WXO80" s="793" t="s">
        <v>844</v>
      </c>
      <c r="WXP80" s="793" t="s">
        <v>844</v>
      </c>
      <c r="WXQ80" s="793" t="s">
        <v>844</v>
      </c>
      <c r="WXR80" s="793" t="s">
        <v>844</v>
      </c>
      <c r="WXS80" s="793" t="s">
        <v>844</v>
      </c>
      <c r="WXT80" s="793" t="s">
        <v>844</v>
      </c>
      <c r="WXU80" s="793" t="s">
        <v>844</v>
      </c>
      <c r="WXV80" s="793" t="s">
        <v>844</v>
      </c>
      <c r="WXW80" s="793" t="s">
        <v>844</v>
      </c>
      <c r="WXX80" s="793" t="s">
        <v>844</v>
      </c>
      <c r="WXY80" s="793" t="s">
        <v>844</v>
      </c>
      <c r="WXZ80" s="793" t="s">
        <v>844</v>
      </c>
      <c r="WYA80" s="793" t="s">
        <v>844</v>
      </c>
      <c r="WYB80" s="793" t="s">
        <v>844</v>
      </c>
      <c r="WYC80" s="793" t="s">
        <v>844</v>
      </c>
      <c r="WYD80" s="793" t="s">
        <v>844</v>
      </c>
      <c r="WYE80" s="793" t="s">
        <v>844</v>
      </c>
      <c r="WYF80" s="793" t="s">
        <v>844</v>
      </c>
      <c r="WYG80" s="793" t="s">
        <v>844</v>
      </c>
      <c r="WYH80" s="793" t="s">
        <v>844</v>
      </c>
      <c r="WYI80" s="793" t="s">
        <v>844</v>
      </c>
      <c r="WYJ80" s="793" t="s">
        <v>844</v>
      </c>
      <c r="WYK80" s="793" t="s">
        <v>844</v>
      </c>
      <c r="WYL80" s="793" t="s">
        <v>844</v>
      </c>
      <c r="WYM80" s="793" t="s">
        <v>844</v>
      </c>
      <c r="WYN80" s="793" t="s">
        <v>844</v>
      </c>
      <c r="WYO80" s="793" t="s">
        <v>844</v>
      </c>
      <c r="WYP80" s="793" t="s">
        <v>844</v>
      </c>
      <c r="WYQ80" s="793" t="s">
        <v>844</v>
      </c>
      <c r="WYR80" s="793" t="s">
        <v>844</v>
      </c>
      <c r="WYS80" s="793" t="s">
        <v>844</v>
      </c>
      <c r="WYT80" s="793" t="s">
        <v>844</v>
      </c>
      <c r="WYU80" s="793" t="s">
        <v>844</v>
      </c>
      <c r="WYV80" s="793" t="s">
        <v>844</v>
      </c>
      <c r="WYW80" s="793" t="s">
        <v>844</v>
      </c>
      <c r="WYX80" s="793" t="s">
        <v>844</v>
      </c>
      <c r="WYY80" s="793" t="s">
        <v>844</v>
      </c>
      <c r="WYZ80" s="793" t="s">
        <v>844</v>
      </c>
      <c r="WZA80" s="793" t="s">
        <v>844</v>
      </c>
      <c r="WZB80" s="793" t="s">
        <v>844</v>
      </c>
      <c r="WZC80" s="793" t="s">
        <v>844</v>
      </c>
      <c r="WZD80" s="793" t="s">
        <v>844</v>
      </c>
      <c r="WZE80" s="793" t="s">
        <v>844</v>
      </c>
      <c r="WZF80" s="793" t="s">
        <v>844</v>
      </c>
      <c r="WZG80" s="793" t="s">
        <v>844</v>
      </c>
      <c r="WZH80" s="793" t="s">
        <v>844</v>
      </c>
      <c r="WZI80" s="793" t="s">
        <v>844</v>
      </c>
      <c r="WZJ80" s="793" t="s">
        <v>844</v>
      </c>
      <c r="WZK80" s="793" t="s">
        <v>844</v>
      </c>
      <c r="WZL80" s="793" t="s">
        <v>844</v>
      </c>
      <c r="WZM80" s="793" t="s">
        <v>844</v>
      </c>
      <c r="WZN80" s="793" t="s">
        <v>844</v>
      </c>
      <c r="WZO80" s="793" t="s">
        <v>844</v>
      </c>
      <c r="WZP80" s="793" t="s">
        <v>844</v>
      </c>
      <c r="WZQ80" s="793" t="s">
        <v>844</v>
      </c>
      <c r="WZR80" s="793" t="s">
        <v>844</v>
      </c>
      <c r="WZS80" s="793" t="s">
        <v>844</v>
      </c>
      <c r="WZT80" s="793" t="s">
        <v>844</v>
      </c>
      <c r="WZU80" s="793" t="s">
        <v>844</v>
      </c>
      <c r="WZV80" s="793" t="s">
        <v>844</v>
      </c>
      <c r="WZW80" s="793" t="s">
        <v>844</v>
      </c>
      <c r="WZX80" s="793" t="s">
        <v>844</v>
      </c>
      <c r="WZY80" s="793" t="s">
        <v>844</v>
      </c>
      <c r="WZZ80" s="793" t="s">
        <v>844</v>
      </c>
      <c r="XAA80" s="793" t="s">
        <v>844</v>
      </c>
      <c r="XAB80" s="793" t="s">
        <v>844</v>
      </c>
      <c r="XAC80" s="793" t="s">
        <v>844</v>
      </c>
      <c r="XAD80" s="793" t="s">
        <v>844</v>
      </c>
      <c r="XAE80" s="793" t="s">
        <v>844</v>
      </c>
      <c r="XAF80" s="793" t="s">
        <v>844</v>
      </c>
      <c r="XAG80" s="793" t="s">
        <v>844</v>
      </c>
      <c r="XAH80" s="793" t="s">
        <v>844</v>
      </c>
      <c r="XAI80" s="793" t="s">
        <v>844</v>
      </c>
      <c r="XAJ80" s="793" t="s">
        <v>844</v>
      </c>
      <c r="XAK80" s="793" t="s">
        <v>844</v>
      </c>
      <c r="XAL80" s="793" t="s">
        <v>844</v>
      </c>
      <c r="XAM80" s="793" t="s">
        <v>844</v>
      </c>
      <c r="XAN80" s="793" t="s">
        <v>844</v>
      </c>
      <c r="XAO80" s="793" t="s">
        <v>844</v>
      </c>
      <c r="XAP80" s="793" t="s">
        <v>844</v>
      </c>
      <c r="XAQ80" s="793" t="s">
        <v>844</v>
      </c>
      <c r="XAR80" s="793" t="s">
        <v>844</v>
      </c>
      <c r="XAS80" s="793" t="s">
        <v>844</v>
      </c>
      <c r="XAT80" s="793" t="s">
        <v>844</v>
      </c>
      <c r="XAU80" s="793" t="s">
        <v>844</v>
      </c>
      <c r="XAV80" s="793" t="s">
        <v>844</v>
      </c>
      <c r="XAW80" s="793" t="s">
        <v>844</v>
      </c>
      <c r="XAX80" s="793" t="s">
        <v>844</v>
      </c>
      <c r="XAY80" s="793" t="s">
        <v>844</v>
      </c>
      <c r="XAZ80" s="793" t="s">
        <v>844</v>
      </c>
      <c r="XBA80" s="793" t="s">
        <v>844</v>
      </c>
      <c r="XBB80" s="793" t="s">
        <v>844</v>
      </c>
      <c r="XBC80" s="793" t="s">
        <v>844</v>
      </c>
      <c r="XBD80" s="793" t="s">
        <v>844</v>
      </c>
      <c r="XBE80" s="793" t="s">
        <v>844</v>
      </c>
      <c r="XBF80" s="793" t="s">
        <v>844</v>
      </c>
      <c r="XBG80" s="793" t="s">
        <v>844</v>
      </c>
      <c r="XBH80" s="793" t="s">
        <v>844</v>
      </c>
      <c r="XBI80" s="793" t="s">
        <v>844</v>
      </c>
      <c r="XBJ80" s="793" t="s">
        <v>844</v>
      </c>
      <c r="XBK80" s="793" t="s">
        <v>844</v>
      </c>
      <c r="XBL80" s="793" t="s">
        <v>844</v>
      </c>
      <c r="XBM80" s="793" t="s">
        <v>844</v>
      </c>
      <c r="XBN80" s="793" t="s">
        <v>844</v>
      </c>
      <c r="XBO80" s="793" t="s">
        <v>844</v>
      </c>
      <c r="XBP80" s="793" t="s">
        <v>844</v>
      </c>
      <c r="XBQ80" s="793" t="s">
        <v>844</v>
      </c>
      <c r="XBR80" s="793" t="s">
        <v>844</v>
      </c>
      <c r="XBS80" s="793" t="s">
        <v>844</v>
      </c>
      <c r="XBT80" s="793" t="s">
        <v>844</v>
      </c>
      <c r="XBU80" s="793" t="s">
        <v>844</v>
      </c>
      <c r="XBV80" s="793" t="s">
        <v>844</v>
      </c>
      <c r="XBW80" s="793" t="s">
        <v>844</v>
      </c>
      <c r="XBX80" s="793" t="s">
        <v>844</v>
      </c>
      <c r="XBY80" s="793" t="s">
        <v>844</v>
      </c>
      <c r="XBZ80" s="793" t="s">
        <v>844</v>
      </c>
      <c r="XCA80" s="793" t="s">
        <v>844</v>
      </c>
      <c r="XCB80" s="793" t="s">
        <v>844</v>
      </c>
      <c r="XCC80" s="793" t="s">
        <v>844</v>
      </c>
      <c r="XCD80" s="793" t="s">
        <v>844</v>
      </c>
      <c r="XCE80" s="793" t="s">
        <v>844</v>
      </c>
      <c r="XCF80" s="793" t="s">
        <v>844</v>
      </c>
      <c r="XCG80" s="793" t="s">
        <v>844</v>
      </c>
      <c r="XCH80" s="793" t="s">
        <v>844</v>
      </c>
      <c r="XCI80" s="793" t="s">
        <v>844</v>
      </c>
      <c r="XCJ80" s="793" t="s">
        <v>844</v>
      </c>
      <c r="XCK80" s="793" t="s">
        <v>844</v>
      </c>
      <c r="XCL80" s="793" t="s">
        <v>844</v>
      </c>
      <c r="XCM80" s="793" t="s">
        <v>844</v>
      </c>
      <c r="XCN80" s="793" t="s">
        <v>844</v>
      </c>
      <c r="XCO80" s="793" t="s">
        <v>844</v>
      </c>
      <c r="XCP80" s="793" t="s">
        <v>844</v>
      </c>
      <c r="XCQ80" s="793" t="s">
        <v>844</v>
      </c>
      <c r="XCR80" s="793" t="s">
        <v>844</v>
      </c>
      <c r="XCS80" s="793" t="s">
        <v>844</v>
      </c>
      <c r="XCT80" s="793" t="s">
        <v>844</v>
      </c>
      <c r="XCU80" s="793" t="s">
        <v>844</v>
      </c>
      <c r="XCV80" s="793" t="s">
        <v>844</v>
      </c>
      <c r="XCW80" s="793" t="s">
        <v>844</v>
      </c>
      <c r="XCX80" s="793" t="s">
        <v>844</v>
      </c>
      <c r="XCY80" s="793" t="s">
        <v>844</v>
      </c>
      <c r="XCZ80" s="793" t="s">
        <v>844</v>
      </c>
      <c r="XDA80" s="793" t="s">
        <v>844</v>
      </c>
      <c r="XDB80" s="793" t="s">
        <v>844</v>
      </c>
      <c r="XDC80" s="793" t="s">
        <v>844</v>
      </c>
      <c r="XDD80" s="793" t="s">
        <v>844</v>
      </c>
      <c r="XDE80" s="793" t="s">
        <v>844</v>
      </c>
      <c r="XDF80" s="793" t="s">
        <v>844</v>
      </c>
      <c r="XDG80" s="793" t="s">
        <v>844</v>
      </c>
      <c r="XDH80" s="793" t="s">
        <v>844</v>
      </c>
      <c r="XDI80" s="793" t="s">
        <v>844</v>
      </c>
      <c r="XDJ80" s="793" t="s">
        <v>844</v>
      </c>
      <c r="XDK80" s="793" t="s">
        <v>844</v>
      </c>
      <c r="XDL80" s="793" t="s">
        <v>844</v>
      </c>
      <c r="XDM80" s="793" t="s">
        <v>844</v>
      </c>
      <c r="XDN80" s="793" t="s">
        <v>844</v>
      </c>
      <c r="XDO80" s="793" t="s">
        <v>844</v>
      </c>
      <c r="XDP80" s="793" t="s">
        <v>844</v>
      </c>
      <c r="XDQ80" s="793" t="s">
        <v>844</v>
      </c>
      <c r="XDR80" s="793" t="s">
        <v>844</v>
      </c>
      <c r="XDS80" s="793" t="s">
        <v>844</v>
      </c>
      <c r="XDT80" s="793" t="s">
        <v>844</v>
      </c>
      <c r="XDU80" s="793" t="s">
        <v>844</v>
      </c>
      <c r="XDV80" s="793" t="s">
        <v>844</v>
      </c>
      <c r="XDW80" s="793" t="s">
        <v>844</v>
      </c>
      <c r="XDX80" s="793" t="s">
        <v>844</v>
      </c>
      <c r="XDY80" s="793" t="s">
        <v>844</v>
      </c>
      <c r="XDZ80" s="793" t="s">
        <v>844</v>
      </c>
      <c r="XEA80" s="793" t="s">
        <v>844</v>
      </c>
      <c r="XEB80" s="793" t="s">
        <v>844</v>
      </c>
      <c r="XEC80" s="793" t="s">
        <v>844</v>
      </c>
      <c r="XED80" s="793" t="s">
        <v>844</v>
      </c>
      <c r="XEE80" s="793" t="s">
        <v>844</v>
      </c>
      <c r="XEF80" s="793" t="s">
        <v>844</v>
      </c>
      <c r="XEG80" s="793" t="s">
        <v>844</v>
      </c>
      <c r="XEH80" s="793" t="s">
        <v>844</v>
      </c>
      <c r="XEI80" s="793" t="s">
        <v>844</v>
      </c>
      <c r="XEJ80" s="793" t="s">
        <v>844</v>
      </c>
      <c r="XEK80" s="793" t="s">
        <v>844</v>
      </c>
      <c r="XEL80" s="793" t="s">
        <v>844</v>
      </c>
      <c r="XEM80" s="793" t="s">
        <v>844</v>
      </c>
      <c r="XEN80" s="793" t="s">
        <v>844</v>
      </c>
      <c r="XEO80" s="793" t="s">
        <v>844</v>
      </c>
      <c r="XEP80" s="793" t="s">
        <v>844</v>
      </c>
      <c r="XEQ80" s="793" t="s">
        <v>844</v>
      </c>
      <c r="XER80" s="793" t="s">
        <v>844</v>
      </c>
      <c r="XES80" s="793" t="s">
        <v>844</v>
      </c>
      <c r="XET80" s="793" t="s">
        <v>844</v>
      </c>
      <c r="XEU80" s="793" t="s">
        <v>844</v>
      </c>
      <c r="XEV80" s="793" t="s">
        <v>844</v>
      </c>
      <c r="XEW80" s="793" t="s">
        <v>844</v>
      </c>
      <c r="XEX80" s="793" t="s">
        <v>844</v>
      </c>
      <c r="XEY80" s="793" t="s">
        <v>844</v>
      </c>
      <c r="XEZ80" s="793" t="s">
        <v>844</v>
      </c>
      <c r="XFA80" s="793" t="s">
        <v>844</v>
      </c>
      <c r="XFB80" s="793" t="s">
        <v>844</v>
      </c>
      <c r="XFC80" s="793" t="s">
        <v>844</v>
      </c>
      <c r="XFD80" s="793" t="s">
        <v>844</v>
      </c>
    </row>
    <row r="81" spans="1:25" ht="67.5" customHeight="1">
      <c r="A81" s="715"/>
      <c r="B81" s="715"/>
      <c r="C81" s="735"/>
      <c r="D81" s="715"/>
      <c r="E81" s="715"/>
      <c r="F81" s="778" t="s">
        <v>845</v>
      </c>
      <c r="G81" s="751" t="s">
        <v>846</v>
      </c>
      <c r="H81" s="756">
        <v>5</v>
      </c>
      <c r="I81" s="779" t="s">
        <v>847</v>
      </c>
      <c r="J81" s="739"/>
      <c r="K81" s="736"/>
      <c r="L81" s="784">
        <v>5</v>
      </c>
      <c r="M81" s="785"/>
      <c r="N81" s="786"/>
      <c r="O81" s="765"/>
      <c r="P81" s="787"/>
      <c r="Q81" s="788"/>
      <c r="R81" s="794"/>
      <c r="S81" s="795"/>
      <c r="T81" s="796"/>
      <c r="U81" s="794"/>
      <c r="V81" s="795"/>
      <c r="W81" s="796"/>
      <c r="X81" s="777"/>
      <c r="Y81" s="723"/>
    </row>
    <row r="82" spans="1:25" ht="57" customHeight="1">
      <c r="A82" s="715"/>
      <c r="B82" s="715"/>
      <c r="C82" s="735"/>
      <c r="D82" s="715"/>
      <c r="E82" s="715"/>
      <c r="F82" s="773" t="s">
        <v>848</v>
      </c>
      <c r="G82" s="737" t="s">
        <v>849</v>
      </c>
      <c r="H82" s="738">
        <v>1</v>
      </c>
      <c r="I82" s="791" t="s">
        <v>847</v>
      </c>
      <c r="J82" s="741"/>
      <c r="K82" s="740"/>
      <c r="L82" s="744"/>
      <c r="M82" s="744"/>
      <c r="N82" s="744"/>
      <c r="O82" s="734">
        <v>1</v>
      </c>
      <c r="P82" s="734">
        <v>1</v>
      </c>
      <c r="Q82" s="734"/>
      <c r="R82" s="744"/>
      <c r="S82" s="744"/>
      <c r="T82" s="744"/>
      <c r="U82" s="744"/>
      <c r="V82" s="744"/>
      <c r="W82" s="744"/>
      <c r="X82" s="777"/>
      <c r="Y82" s="723"/>
    </row>
    <row r="83" spans="1:25" ht="107.25" customHeight="1">
      <c r="A83" s="715"/>
      <c r="B83" s="715"/>
      <c r="C83" s="735"/>
      <c r="D83" s="715"/>
      <c r="E83" s="715"/>
      <c r="F83" s="773" t="s">
        <v>850</v>
      </c>
      <c r="G83" s="737" t="s">
        <v>800</v>
      </c>
      <c r="H83" s="738">
        <v>1</v>
      </c>
      <c r="I83" s="791" t="s">
        <v>847</v>
      </c>
      <c r="J83" s="780" t="s">
        <v>851</v>
      </c>
      <c r="K83" s="773" t="s">
        <v>852</v>
      </c>
      <c r="L83" s="744"/>
      <c r="M83" s="744"/>
      <c r="N83" s="744"/>
      <c r="O83" s="734">
        <v>1</v>
      </c>
      <c r="P83" s="734"/>
      <c r="Q83" s="734"/>
      <c r="R83" s="744"/>
      <c r="S83" s="744"/>
      <c r="T83" s="744"/>
      <c r="U83" s="744"/>
      <c r="V83" s="744"/>
      <c r="W83" s="744"/>
      <c r="X83" s="780"/>
      <c r="Y83" s="723"/>
    </row>
    <row r="84" spans="1:25">
      <c r="A84" s="715"/>
      <c r="B84" s="715"/>
      <c r="C84" s="735"/>
      <c r="D84" s="715"/>
      <c r="E84" s="715"/>
      <c r="F84" s="732" t="s">
        <v>853</v>
      </c>
      <c r="G84" s="729" t="s">
        <v>854</v>
      </c>
      <c r="H84" s="707">
        <v>1</v>
      </c>
      <c r="I84" s="797" t="s">
        <v>847</v>
      </c>
      <c r="J84" s="733" t="s">
        <v>851</v>
      </c>
      <c r="K84" s="729" t="s">
        <v>855</v>
      </c>
      <c r="L84" s="744"/>
      <c r="M84" s="744"/>
      <c r="N84" s="744"/>
      <c r="O84" s="734">
        <v>1</v>
      </c>
      <c r="P84" s="734"/>
      <c r="Q84" s="734"/>
      <c r="R84" s="744"/>
      <c r="S84" s="744"/>
      <c r="T84" s="744"/>
      <c r="U84" s="744"/>
      <c r="V84" s="744"/>
      <c r="W84" s="744"/>
      <c r="X84" s="733"/>
      <c r="Y84" s="723"/>
    </row>
    <row r="85" spans="1:25">
      <c r="A85" s="715"/>
      <c r="B85" s="715"/>
      <c r="C85" s="735"/>
      <c r="D85" s="715"/>
      <c r="E85" s="715"/>
      <c r="F85" s="732"/>
      <c r="G85" s="736"/>
      <c r="H85" s="735"/>
      <c r="I85" s="798"/>
      <c r="J85" s="739"/>
      <c r="K85" s="736"/>
      <c r="L85" s="744"/>
      <c r="M85" s="744"/>
      <c r="N85" s="744"/>
      <c r="O85" s="734"/>
      <c r="P85" s="734"/>
      <c r="Q85" s="734"/>
      <c r="R85" s="744"/>
      <c r="S85" s="744"/>
      <c r="T85" s="744"/>
      <c r="U85" s="744"/>
      <c r="V85" s="744"/>
      <c r="W85" s="744"/>
      <c r="X85" s="739"/>
      <c r="Y85" s="723"/>
    </row>
    <row r="86" spans="1:25">
      <c r="A86" s="715"/>
      <c r="B86" s="715"/>
      <c r="C86" s="735"/>
      <c r="D86" s="715"/>
      <c r="E86" s="715"/>
      <c r="F86" s="732"/>
      <c r="G86" s="740"/>
      <c r="H86" s="743"/>
      <c r="I86" s="799"/>
      <c r="J86" s="741"/>
      <c r="K86" s="740"/>
      <c r="L86" s="744"/>
      <c r="M86" s="744"/>
      <c r="N86" s="744"/>
      <c r="O86" s="734"/>
      <c r="P86" s="734"/>
      <c r="Q86" s="734"/>
      <c r="R86" s="744"/>
      <c r="S86" s="744"/>
      <c r="T86" s="744"/>
      <c r="U86" s="744"/>
      <c r="V86" s="744"/>
      <c r="W86" s="744"/>
      <c r="X86" s="741"/>
      <c r="Y86" s="723"/>
    </row>
    <row r="87" spans="1:25" ht="44.25" customHeight="1">
      <c r="A87" s="715"/>
      <c r="B87" s="715"/>
      <c r="C87" s="735"/>
      <c r="D87" s="715"/>
      <c r="E87" s="715"/>
      <c r="F87" s="778" t="s">
        <v>856</v>
      </c>
      <c r="G87" s="800" t="s">
        <v>857</v>
      </c>
      <c r="H87" s="731">
        <v>4</v>
      </c>
      <c r="I87" s="801" t="s">
        <v>858</v>
      </c>
      <c r="J87" s="780" t="s">
        <v>851</v>
      </c>
      <c r="K87" s="777" t="s">
        <v>852</v>
      </c>
      <c r="L87" s="744"/>
      <c r="M87" s="744" t="s">
        <v>859</v>
      </c>
      <c r="N87" s="744"/>
      <c r="O87" s="734">
        <v>4</v>
      </c>
      <c r="P87" s="734">
        <v>4</v>
      </c>
      <c r="Q87" s="734"/>
      <c r="R87" s="744"/>
      <c r="S87" s="744"/>
      <c r="T87" s="744"/>
      <c r="U87" s="744"/>
      <c r="V87" s="744"/>
      <c r="W87" s="744"/>
      <c r="X87" s="770"/>
      <c r="Y87" s="723"/>
    </row>
    <row r="88" spans="1:25" ht="44.25" customHeight="1">
      <c r="A88" s="715"/>
      <c r="B88" s="715"/>
      <c r="C88" s="735"/>
      <c r="D88" s="715"/>
      <c r="E88" s="715"/>
      <c r="F88" s="778" t="s">
        <v>860</v>
      </c>
      <c r="G88" s="800" t="s">
        <v>861</v>
      </c>
      <c r="H88" s="802">
        <v>5</v>
      </c>
      <c r="I88" s="801" t="s">
        <v>862</v>
      </c>
      <c r="J88" s="780" t="s">
        <v>851</v>
      </c>
      <c r="K88" s="777" t="s">
        <v>852</v>
      </c>
      <c r="L88" s="744"/>
      <c r="M88" s="744"/>
      <c r="N88" s="744"/>
      <c r="O88" s="734">
        <v>5</v>
      </c>
      <c r="P88" s="734"/>
      <c r="Q88" s="734"/>
      <c r="R88" s="744"/>
      <c r="S88" s="744"/>
      <c r="T88" s="744"/>
      <c r="U88" s="744"/>
      <c r="V88" s="744"/>
      <c r="W88" s="744"/>
      <c r="X88" s="777"/>
      <c r="Y88" s="723"/>
    </row>
    <row r="89" spans="1:25" ht="48.75" customHeight="1">
      <c r="A89" s="715"/>
      <c r="B89" s="715"/>
      <c r="C89" s="735"/>
      <c r="D89" s="715"/>
      <c r="E89" s="715"/>
      <c r="F89" s="729" t="s">
        <v>863</v>
      </c>
      <c r="G89" s="773" t="s">
        <v>864</v>
      </c>
      <c r="H89" s="707">
        <v>4</v>
      </c>
      <c r="I89" s="797" t="s">
        <v>865</v>
      </c>
      <c r="J89" s="733" t="s">
        <v>866</v>
      </c>
      <c r="K89" s="803" t="s">
        <v>867</v>
      </c>
      <c r="L89" s="734">
        <v>4</v>
      </c>
      <c r="M89" s="734"/>
      <c r="N89" s="734"/>
      <c r="O89" s="744"/>
      <c r="P89" s="744"/>
      <c r="Q89" s="744"/>
      <c r="R89" s="744"/>
      <c r="S89" s="744"/>
      <c r="T89" s="744"/>
      <c r="U89" s="744"/>
      <c r="V89" s="744"/>
      <c r="W89" s="744"/>
      <c r="X89" s="804"/>
      <c r="Y89" s="805"/>
    </row>
    <row r="90" spans="1:25">
      <c r="A90" s="715"/>
      <c r="B90" s="715"/>
      <c r="C90" s="735"/>
      <c r="D90" s="715"/>
      <c r="E90" s="715"/>
      <c r="F90" s="736"/>
      <c r="G90" s="773" t="s">
        <v>868</v>
      </c>
      <c r="H90" s="735"/>
      <c r="I90" s="798"/>
      <c r="J90" s="739"/>
      <c r="K90" s="806"/>
      <c r="L90" s="734"/>
      <c r="M90" s="734"/>
      <c r="N90" s="734"/>
      <c r="O90" s="744"/>
      <c r="P90" s="744"/>
      <c r="Q90" s="744"/>
      <c r="R90" s="744"/>
      <c r="S90" s="744"/>
      <c r="T90" s="744"/>
      <c r="U90" s="744"/>
      <c r="V90" s="744"/>
      <c r="W90" s="744"/>
      <c r="X90" s="807"/>
      <c r="Y90" s="805"/>
    </row>
    <row r="91" spans="1:25" ht="21" customHeight="1">
      <c r="A91" s="724"/>
      <c r="B91" s="724"/>
      <c r="C91" s="743"/>
      <c r="D91" s="724"/>
      <c r="E91" s="724"/>
      <c r="F91" s="740"/>
      <c r="G91" s="773" t="s">
        <v>869</v>
      </c>
      <c r="H91" s="743"/>
      <c r="I91" s="799"/>
      <c r="J91" s="741"/>
      <c r="K91" s="806"/>
      <c r="L91" s="734"/>
      <c r="M91" s="734"/>
      <c r="N91" s="734"/>
      <c r="O91" s="744"/>
      <c r="P91" s="744"/>
      <c r="Q91" s="744"/>
      <c r="R91" s="744"/>
      <c r="S91" s="744"/>
      <c r="T91" s="744"/>
      <c r="U91" s="744"/>
      <c r="V91" s="744"/>
      <c r="W91" s="744"/>
      <c r="X91" s="808"/>
      <c r="Y91" s="809"/>
    </row>
    <row r="92" spans="1:25" ht="51" customHeight="1">
      <c r="A92" s="675"/>
      <c r="B92" s="676"/>
      <c r="C92" s="676"/>
      <c r="D92" s="676"/>
      <c r="E92" s="676"/>
      <c r="F92" s="677"/>
      <c r="G92" s="676"/>
      <c r="H92" s="676"/>
      <c r="I92" s="676"/>
      <c r="J92" s="676"/>
      <c r="K92" s="676"/>
      <c r="L92" s="676"/>
      <c r="M92" s="676"/>
      <c r="N92" s="676"/>
      <c r="O92" s="676"/>
      <c r="P92" s="676"/>
      <c r="Q92" s="676"/>
      <c r="R92" s="676"/>
      <c r="S92" s="676"/>
      <c r="T92" s="676"/>
      <c r="U92" s="676"/>
      <c r="V92" s="676"/>
      <c r="W92" s="678"/>
      <c r="X92" s="679" t="s">
        <v>453</v>
      </c>
      <c r="Y92" s="680"/>
    </row>
    <row r="93" spans="1:25" ht="57" customHeight="1">
      <c r="A93" s="810"/>
      <c r="B93" s="810"/>
      <c r="C93" s="810"/>
      <c r="D93" s="810"/>
      <c r="E93" s="810"/>
      <c r="F93" s="810"/>
      <c r="G93" s="810"/>
      <c r="H93" s="810"/>
      <c r="I93" s="810"/>
      <c r="J93" s="810"/>
      <c r="K93" s="810"/>
      <c r="L93" s="810"/>
      <c r="M93" s="810"/>
      <c r="N93" s="810"/>
      <c r="O93" s="810"/>
      <c r="P93" s="810"/>
      <c r="Q93" s="810"/>
      <c r="R93" s="810"/>
      <c r="S93" s="810"/>
      <c r="T93" s="810"/>
      <c r="U93" s="810"/>
      <c r="V93" s="810"/>
      <c r="W93" s="810"/>
      <c r="Y93" s="446"/>
    </row>
    <row r="94" spans="1:25">
      <c r="Y94" s="446"/>
    </row>
    <row r="95" spans="1:25">
      <c r="Y95" s="446"/>
    </row>
    <row r="96" spans="1:25">
      <c r="Y96" s="446"/>
    </row>
    <row r="97" s="446" customFormat="1"/>
    <row r="98" s="446" customFormat="1"/>
    <row r="99" s="446" customFormat="1"/>
    <row r="100" s="446" customFormat="1"/>
    <row r="101" s="446" customFormat="1"/>
    <row r="102" s="446" customFormat="1"/>
    <row r="103" s="446" customFormat="1"/>
    <row r="104" s="446" customFormat="1"/>
    <row r="105" s="446" customFormat="1"/>
    <row r="106" s="446" customFormat="1"/>
    <row r="107" s="446" customFormat="1"/>
    <row r="108" s="446" customFormat="1"/>
    <row r="109" s="446" customFormat="1"/>
    <row r="110" s="446" customFormat="1"/>
    <row r="111" s="446" customFormat="1"/>
    <row r="112" s="446" customFormat="1"/>
    <row r="113" s="446" customFormat="1"/>
    <row r="114" s="446" customFormat="1"/>
    <row r="115" s="446" customFormat="1"/>
    <row r="116" s="446" customFormat="1"/>
    <row r="117" s="446" customFormat="1"/>
    <row r="118" s="446" customFormat="1"/>
    <row r="119" s="446" customFormat="1"/>
    <row r="120" s="446" customFormat="1"/>
    <row r="121" s="446" customFormat="1"/>
    <row r="122" s="446" customFormat="1"/>
    <row r="123" s="446" customFormat="1"/>
    <row r="124" s="446" customFormat="1"/>
    <row r="125" s="446" customFormat="1"/>
    <row r="126" s="446" customFormat="1"/>
    <row r="127" s="446" customFormat="1"/>
    <row r="128" s="446" customFormat="1"/>
    <row r="129" s="446" customFormat="1"/>
    <row r="130" s="446" customFormat="1"/>
    <row r="131" s="446" customFormat="1"/>
    <row r="132" s="446" customFormat="1"/>
    <row r="133" s="446" customFormat="1"/>
    <row r="134" s="446" customFormat="1"/>
    <row r="135" s="446" customFormat="1"/>
    <row r="136" s="446" customFormat="1"/>
    <row r="137" s="446" customFormat="1"/>
    <row r="138" s="446" customFormat="1"/>
    <row r="139" s="446" customFormat="1"/>
    <row r="140" s="446" customFormat="1"/>
    <row r="141" s="446" customFormat="1"/>
    <row r="142" s="446" customFormat="1"/>
    <row r="143" s="446" customFormat="1"/>
    <row r="144" s="446" customFormat="1"/>
    <row r="145" s="446" customFormat="1"/>
    <row r="146" s="446" customFormat="1"/>
    <row r="147" s="446" customFormat="1"/>
    <row r="148" s="446" customFormat="1"/>
    <row r="149" s="446" customFormat="1"/>
    <row r="150" s="446" customFormat="1"/>
    <row r="151" s="446" customFormat="1"/>
    <row r="152" s="446" customFormat="1"/>
    <row r="153" s="446" customFormat="1"/>
    <row r="154" s="446" customFormat="1"/>
    <row r="155" s="446" customFormat="1"/>
    <row r="156" s="446" customFormat="1"/>
    <row r="157" s="446" customFormat="1"/>
    <row r="158" s="446" customFormat="1"/>
    <row r="159" s="446" customFormat="1"/>
    <row r="160" s="446" customFormat="1"/>
    <row r="161" s="446" customFormat="1"/>
    <row r="162" s="446" customFormat="1"/>
    <row r="163" s="446" customFormat="1"/>
    <row r="164" s="446" customFormat="1"/>
    <row r="165" s="446" customFormat="1"/>
    <row r="166" s="446" customFormat="1"/>
    <row r="167" s="446" customFormat="1"/>
    <row r="168" s="446" customFormat="1"/>
    <row r="169" s="446" customFormat="1"/>
    <row r="170" s="446" customFormat="1"/>
    <row r="171" s="446" customFormat="1"/>
    <row r="172" s="446" customFormat="1"/>
    <row r="173" s="446" customFormat="1"/>
    <row r="174" s="446" customFormat="1"/>
    <row r="175" s="446" customFormat="1"/>
    <row r="176" s="446" customFormat="1"/>
    <row r="177" s="446" customFormat="1"/>
    <row r="178" s="446" customFormat="1"/>
    <row r="179" s="446" customFormat="1"/>
    <row r="180" s="446" customFormat="1"/>
    <row r="181" s="446" customFormat="1"/>
    <row r="182" s="446" customFormat="1"/>
    <row r="183" s="446" customFormat="1"/>
    <row r="184" s="446" customFormat="1"/>
    <row r="185" s="446" customFormat="1"/>
    <row r="186" s="446" customFormat="1"/>
    <row r="187" s="446" customFormat="1"/>
    <row r="188" s="446" customFormat="1"/>
    <row r="189" s="446" customFormat="1"/>
    <row r="190" s="446" customFormat="1"/>
    <row r="191" s="446" customFormat="1"/>
    <row r="192" s="446" customFormat="1"/>
    <row r="193" s="446" customFormat="1"/>
    <row r="194" s="446" customFormat="1"/>
    <row r="195" s="446" customFormat="1"/>
    <row r="196" s="446" customFormat="1"/>
    <row r="197" s="446" customFormat="1"/>
    <row r="198" s="446" customFormat="1"/>
    <row r="199" s="446" customFormat="1"/>
    <row r="200" s="446" customFormat="1"/>
    <row r="201" s="446" customFormat="1"/>
    <row r="202" s="446" customFormat="1"/>
    <row r="203" s="446" customFormat="1"/>
    <row r="204" s="446" customFormat="1"/>
    <row r="205" s="446" customFormat="1"/>
    <row r="206" s="446" customFormat="1"/>
    <row r="207" s="446" customFormat="1"/>
    <row r="208" s="446" customFormat="1"/>
    <row r="209" s="446" customFormat="1"/>
    <row r="210" s="446" customFormat="1"/>
    <row r="211" s="446" customFormat="1"/>
    <row r="212" s="446" customFormat="1"/>
    <row r="213" s="446" customFormat="1"/>
    <row r="214" s="446" customFormat="1"/>
    <row r="215" s="446" customFormat="1"/>
    <row r="216" s="446" customFormat="1"/>
    <row r="217" s="446" customFormat="1"/>
    <row r="218" s="446" customFormat="1"/>
    <row r="219" s="446" customFormat="1"/>
    <row r="220" s="446" customFormat="1"/>
    <row r="221" s="446" customFormat="1"/>
    <row r="222" s="446" customFormat="1"/>
    <row r="223" s="446" customFormat="1"/>
    <row r="224" s="446" customFormat="1"/>
    <row r="225" s="446" customFormat="1"/>
    <row r="226" s="446" customFormat="1"/>
    <row r="227" s="446" customFormat="1"/>
    <row r="228" s="446" customFormat="1"/>
    <row r="229" s="446" customFormat="1"/>
    <row r="230" s="446" customFormat="1"/>
    <row r="231" s="446" customFormat="1"/>
    <row r="232" s="446" customFormat="1"/>
    <row r="233" s="446" customFormat="1"/>
    <row r="234" s="446" customFormat="1"/>
    <row r="235" s="446" customFormat="1"/>
    <row r="236" s="446" customFormat="1"/>
    <row r="237" s="446" customFormat="1"/>
    <row r="238" s="446" customFormat="1"/>
    <row r="239" s="446" customFormat="1"/>
    <row r="240" s="446" customFormat="1"/>
    <row r="241" s="446" customFormat="1"/>
    <row r="242" s="446" customFormat="1"/>
    <row r="243" s="446" customFormat="1"/>
    <row r="244" s="446" customFormat="1"/>
    <row r="245" s="446" customFormat="1"/>
    <row r="246" s="446" customFormat="1"/>
    <row r="247" s="446" customFormat="1"/>
    <row r="248" s="446" customFormat="1"/>
    <row r="249" s="446" customFormat="1"/>
    <row r="250" s="446" customFormat="1"/>
    <row r="251" s="446" customFormat="1"/>
    <row r="252" s="446" customFormat="1"/>
    <row r="253" s="446" customFormat="1"/>
    <row r="254" s="446" customFormat="1"/>
    <row r="255" s="446" customFormat="1"/>
    <row r="256" s="446" customFormat="1"/>
    <row r="257" s="446" customFormat="1"/>
    <row r="258" s="446" customFormat="1"/>
    <row r="259" s="446" customFormat="1"/>
    <row r="260" s="446" customFormat="1"/>
    <row r="261" s="446" customFormat="1"/>
    <row r="262" s="446" customFormat="1"/>
    <row r="263" s="446" customFormat="1"/>
    <row r="264" s="446" customFormat="1"/>
    <row r="265" s="446" customFormat="1"/>
    <row r="266" s="446" customFormat="1"/>
    <row r="267" s="446" customFormat="1"/>
    <row r="268" s="446" customFormat="1"/>
    <row r="269" s="446" customFormat="1"/>
    <row r="270" s="446" customFormat="1"/>
    <row r="271" s="446" customFormat="1"/>
    <row r="272" s="446" customFormat="1"/>
    <row r="273" s="446" customFormat="1"/>
    <row r="274" s="446" customFormat="1"/>
    <row r="275" s="446" customFormat="1"/>
    <row r="276" s="446" customFormat="1"/>
    <row r="277" s="446" customFormat="1"/>
    <row r="278" s="446" customFormat="1"/>
    <row r="279" s="446" customFormat="1"/>
    <row r="280" s="446" customFormat="1"/>
    <row r="281" s="446" customFormat="1"/>
    <row r="282" s="446" customFormat="1"/>
    <row r="283" s="446" customFormat="1"/>
    <row r="284" s="446" customFormat="1"/>
    <row r="285" s="446" customFormat="1"/>
    <row r="286" s="446" customFormat="1"/>
    <row r="287" s="446" customFormat="1"/>
    <row r="288" s="446" customFormat="1"/>
    <row r="289" s="446" customFormat="1"/>
    <row r="290" s="446" customFormat="1"/>
    <row r="291" s="446" customFormat="1"/>
    <row r="292" s="446" customFormat="1"/>
    <row r="293" s="446" customFormat="1"/>
    <row r="294" s="446" customFormat="1"/>
    <row r="295" s="446" customFormat="1"/>
    <row r="296" s="446" customFormat="1"/>
    <row r="297" s="446" customFormat="1"/>
    <row r="298" s="446" customFormat="1"/>
    <row r="299" s="446" customFormat="1"/>
    <row r="300" s="446" customFormat="1"/>
    <row r="301" s="446" customFormat="1"/>
    <row r="302" s="446" customFormat="1"/>
    <row r="303" s="446" customFormat="1"/>
    <row r="304" s="446" customFormat="1"/>
    <row r="305" s="446" customFormat="1"/>
    <row r="306" s="446" customFormat="1"/>
    <row r="307" s="446" customFormat="1"/>
    <row r="308" s="446" customFormat="1"/>
    <row r="309" s="446" customFormat="1"/>
    <row r="310" s="446" customFormat="1"/>
    <row r="311" s="446" customFormat="1"/>
    <row r="312" s="446" customFormat="1"/>
    <row r="313" s="446" customFormat="1"/>
    <row r="314" s="446" customFormat="1"/>
    <row r="315" s="446" customFormat="1"/>
    <row r="316" s="446" customFormat="1"/>
    <row r="317" s="446" customFormat="1"/>
    <row r="318" s="446" customFormat="1"/>
    <row r="319" s="446" customFormat="1"/>
    <row r="320" s="446" customFormat="1"/>
    <row r="321" s="446" customFormat="1"/>
    <row r="322" s="446" customFormat="1"/>
    <row r="323" s="446" customFormat="1"/>
    <row r="324" s="446" customFormat="1"/>
    <row r="325" s="446" customFormat="1"/>
    <row r="326" s="446" customFormat="1"/>
    <row r="327" s="446" customFormat="1"/>
    <row r="328" s="446" customFormat="1"/>
    <row r="329" s="446" customFormat="1"/>
    <row r="330" s="446" customFormat="1"/>
    <row r="331" s="446" customFormat="1"/>
    <row r="332" s="446" customFormat="1"/>
    <row r="333" s="446" customFormat="1"/>
    <row r="334" s="446" customFormat="1"/>
    <row r="335" s="446" customFormat="1"/>
    <row r="336" s="446" customFormat="1"/>
    <row r="337" s="446" customFormat="1"/>
    <row r="338" s="446" customFormat="1"/>
    <row r="339" s="446" customFormat="1"/>
    <row r="340" s="446" customFormat="1"/>
    <row r="341" s="446" customFormat="1"/>
    <row r="342" s="446" customFormat="1"/>
    <row r="343" s="446" customFormat="1"/>
    <row r="344" s="446" customFormat="1"/>
    <row r="345" s="446" customFormat="1"/>
    <row r="346" s="446" customFormat="1"/>
    <row r="347" s="446" customFormat="1"/>
    <row r="348" s="446" customFormat="1"/>
    <row r="349" s="446" customFormat="1"/>
    <row r="350" s="446" customFormat="1"/>
    <row r="351" s="446" customFormat="1"/>
    <row r="352" s="446" customFormat="1"/>
    <row r="353" s="446" customFormat="1"/>
    <row r="354" s="446" customFormat="1"/>
    <row r="355" s="446" customFormat="1"/>
    <row r="356" s="446" customFormat="1"/>
    <row r="357" s="446" customFormat="1"/>
    <row r="358" s="446" customFormat="1"/>
    <row r="359" s="446" customFormat="1"/>
    <row r="360" s="446" customFormat="1"/>
    <row r="361" s="446" customFormat="1"/>
    <row r="362" s="446" customFormat="1"/>
    <row r="363" s="446" customFormat="1"/>
    <row r="364" s="446" customFormat="1"/>
    <row r="365" s="446" customFormat="1"/>
    <row r="366" s="446" customFormat="1"/>
    <row r="367" s="446" customFormat="1"/>
    <row r="368" s="446" customFormat="1"/>
    <row r="369" s="446" customFormat="1"/>
    <row r="370" s="446" customFormat="1"/>
    <row r="371" s="446" customFormat="1"/>
    <row r="372" s="446" customFormat="1"/>
    <row r="373" s="446" customFormat="1"/>
    <row r="374" s="446" customFormat="1"/>
    <row r="375" s="446" customFormat="1"/>
    <row r="376" s="446" customFormat="1"/>
    <row r="377" s="446" customFormat="1"/>
    <row r="378" s="446" customFormat="1"/>
    <row r="379" s="446" customFormat="1"/>
    <row r="380" s="446" customFormat="1"/>
    <row r="381" s="446" customFormat="1"/>
    <row r="382" s="446" customFormat="1"/>
    <row r="383" s="446" customFormat="1"/>
    <row r="384" s="446" customFormat="1"/>
    <row r="385" s="446" customFormat="1"/>
    <row r="386" s="446" customFormat="1"/>
    <row r="387" s="446" customFormat="1"/>
    <row r="388" s="446" customFormat="1"/>
    <row r="389" s="446" customFormat="1"/>
    <row r="390" s="446" customFormat="1"/>
    <row r="391" s="446" customFormat="1"/>
    <row r="392" s="446" customFormat="1"/>
    <row r="393" s="446" customFormat="1"/>
    <row r="394" s="446" customFormat="1"/>
    <row r="395" s="446" customFormat="1"/>
    <row r="396" s="446" customFormat="1"/>
    <row r="397" s="446" customFormat="1"/>
    <row r="398" s="446" customFormat="1"/>
    <row r="399" s="446" customFormat="1"/>
    <row r="400" s="446" customFormat="1"/>
    <row r="401" s="446" customFormat="1"/>
    <row r="402" s="446" customFormat="1"/>
    <row r="403" s="446" customFormat="1"/>
    <row r="404" s="446" customFormat="1"/>
    <row r="405" s="446" customFormat="1"/>
    <row r="406" s="446" customFormat="1"/>
    <row r="407" s="446" customFormat="1"/>
    <row r="408" s="446" customFormat="1"/>
    <row r="409" s="446" customFormat="1"/>
    <row r="410" s="446" customFormat="1"/>
    <row r="411" s="446" customFormat="1"/>
    <row r="412" s="446" customFormat="1"/>
    <row r="413" s="446" customFormat="1"/>
    <row r="414" s="446" customFormat="1"/>
    <row r="415" s="446" customFormat="1"/>
    <row r="416" s="446" customFormat="1"/>
    <row r="417" s="446" customFormat="1"/>
    <row r="418" s="446" customFormat="1"/>
    <row r="419" s="446" customFormat="1"/>
    <row r="420" s="446" customFormat="1"/>
    <row r="421" s="446" customFormat="1"/>
    <row r="422" s="446" customFormat="1"/>
    <row r="423" s="446" customFormat="1"/>
    <row r="424" s="446" customFormat="1"/>
    <row r="425" s="446" customFormat="1"/>
    <row r="426" s="446" customFormat="1"/>
    <row r="427" s="446" customFormat="1"/>
    <row r="428" s="446" customFormat="1"/>
    <row r="429" s="446" customFormat="1"/>
    <row r="430" s="446" customFormat="1"/>
    <row r="431" s="446" customFormat="1"/>
    <row r="432" s="446" customFormat="1"/>
    <row r="433" s="446" customFormat="1"/>
    <row r="434" s="446" customFormat="1"/>
    <row r="435" s="446" customFormat="1"/>
    <row r="436" s="446" customFormat="1"/>
    <row r="437" s="446" customFormat="1"/>
    <row r="438" s="446" customFormat="1"/>
    <row r="439" s="446" customFormat="1"/>
    <row r="440" s="446" customFormat="1"/>
    <row r="441" s="446" customFormat="1"/>
    <row r="442" s="446" customFormat="1"/>
    <row r="443" s="446" customFormat="1"/>
    <row r="444" s="446" customFormat="1"/>
    <row r="445" s="446" customFormat="1"/>
    <row r="446" s="446" customFormat="1"/>
    <row r="447" s="446" customFormat="1"/>
    <row r="448" s="446" customFormat="1"/>
    <row r="449" s="446" customFormat="1"/>
    <row r="450" s="446" customFormat="1"/>
    <row r="451" s="446" customFormat="1"/>
    <row r="452" s="446" customFormat="1"/>
    <row r="453" s="446" customFormat="1"/>
    <row r="454" s="446" customFormat="1"/>
    <row r="455" s="446" customFormat="1"/>
    <row r="456" s="446" customFormat="1"/>
    <row r="457" s="446" customFormat="1"/>
    <row r="458" s="446" customFormat="1"/>
    <row r="459" s="446" customFormat="1"/>
    <row r="460" s="446" customFormat="1"/>
    <row r="461" s="446" customFormat="1"/>
    <row r="462" s="446" customFormat="1"/>
    <row r="463" s="446" customFormat="1"/>
    <row r="464" s="446" customFormat="1"/>
    <row r="465" s="446" customFormat="1"/>
    <row r="466" s="446" customFormat="1"/>
    <row r="467" s="446" customFormat="1"/>
    <row r="468" s="446" customFormat="1"/>
    <row r="469" s="446" customFormat="1"/>
    <row r="470" s="446" customFormat="1"/>
    <row r="471" s="446" customFormat="1"/>
    <row r="472" s="446" customFormat="1"/>
    <row r="473" s="446" customFormat="1"/>
    <row r="474" s="446" customFormat="1"/>
    <row r="475" s="446" customFormat="1"/>
    <row r="476" s="446" customFormat="1"/>
    <row r="477" s="446" customFormat="1"/>
    <row r="478" s="446" customFormat="1"/>
    <row r="479" s="446" customFormat="1"/>
    <row r="480" s="446" customFormat="1"/>
    <row r="481" s="446" customFormat="1"/>
    <row r="482" s="446" customFormat="1"/>
    <row r="483" s="446" customFormat="1"/>
    <row r="484" s="446" customFormat="1"/>
    <row r="485" s="446" customFormat="1"/>
    <row r="486" s="446" customFormat="1"/>
    <row r="487" s="446" customFormat="1"/>
    <row r="488" s="446" customFormat="1"/>
    <row r="489" s="446" customFormat="1"/>
    <row r="490" s="446" customFormat="1"/>
    <row r="491" s="446" customFormat="1"/>
    <row r="492" s="446" customFormat="1"/>
    <row r="493" s="446" customFormat="1"/>
    <row r="494" s="446" customFormat="1"/>
    <row r="495" s="446" customFormat="1"/>
    <row r="496" s="446" customFormat="1"/>
    <row r="497" s="446" customFormat="1"/>
    <row r="498" s="446" customFormat="1"/>
    <row r="499" s="446" customFormat="1"/>
    <row r="500" s="446" customFormat="1"/>
    <row r="501" s="446" customFormat="1"/>
    <row r="502" s="446" customFormat="1"/>
    <row r="503" s="446" customFormat="1"/>
    <row r="504" s="446" customFormat="1"/>
    <row r="505" s="446" customFormat="1"/>
    <row r="506" s="446" customFormat="1"/>
    <row r="507" s="446" customFormat="1"/>
    <row r="508" s="446" customFormat="1"/>
    <row r="509" s="446" customFormat="1"/>
    <row r="510" s="446" customFormat="1"/>
    <row r="511" s="446" customFormat="1"/>
    <row r="512" s="446" customFormat="1"/>
    <row r="513" s="446" customFormat="1"/>
    <row r="514" s="446" customFormat="1"/>
    <row r="515" s="446" customFormat="1"/>
    <row r="516" s="446" customFormat="1"/>
    <row r="517" s="446" customFormat="1"/>
    <row r="518" s="446" customFormat="1"/>
    <row r="519" s="446" customFormat="1"/>
    <row r="520" s="446" customFormat="1"/>
    <row r="521" s="446" customFormat="1"/>
    <row r="522" s="446" customFormat="1"/>
    <row r="523" s="446" customFormat="1"/>
    <row r="524" s="446" customFormat="1"/>
    <row r="525" s="446" customFormat="1"/>
    <row r="526" s="446" customFormat="1"/>
    <row r="527" s="446" customFormat="1"/>
    <row r="528" s="446" customFormat="1"/>
    <row r="529" s="446" customFormat="1"/>
    <row r="530" s="446" customFormat="1"/>
    <row r="531" s="446" customFormat="1"/>
    <row r="532" s="446" customFormat="1"/>
    <row r="533" s="446" customFormat="1"/>
    <row r="534" s="446" customFormat="1"/>
    <row r="535" s="446" customFormat="1"/>
    <row r="536" s="446" customFormat="1"/>
    <row r="537" s="446" customFormat="1"/>
    <row r="538" s="446" customFormat="1"/>
    <row r="539" s="446" customFormat="1"/>
  </sheetData>
  <mergeCells count="197">
    <mergeCell ref="O89:Q91"/>
    <mergeCell ref="R89:T91"/>
    <mergeCell ref="U89:W91"/>
    <mergeCell ref="X89:X91"/>
    <mergeCell ref="A93:W93"/>
    <mergeCell ref="L88:N88"/>
    <mergeCell ref="O88:Q88"/>
    <mergeCell ref="R88:T88"/>
    <mergeCell ref="U88:W88"/>
    <mergeCell ref="F89:F91"/>
    <mergeCell ref="H89:H91"/>
    <mergeCell ref="I89:I91"/>
    <mergeCell ref="J89:J91"/>
    <mergeCell ref="K89:K91"/>
    <mergeCell ref="L89:N91"/>
    <mergeCell ref="L84:N86"/>
    <mergeCell ref="O84:Q86"/>
    <mergeCell ref="R84:T86"/>
    <mergeCell ref="U84:W86"/>
    <mergeCell ref="X84:X86"/>
    <mergeCell ref="L87:N87"/>
    <mergeCell ref="O87:Q87"/>
    <mergeCell ref="R87:T87"/>
    <mergeCell ref="U87:W87"/>
    <mergeCell ref="L83:N83"/>
    <mergeCell ref="O83:Q83"/>
    <mergeCell ref="R83:T83"/>
    <mergeCell ref="U83:W83"/>
    <mergeCell ref="F84:F86"/>
    <mergeCell ref="G84:G86"/>
    <mergeCell ref="H84:H86"/>
    <mergeCell ref="I84:I86"/>
    <mergeCell ref="J84:J86"/>
    <mergeCell ref="K84:K86"/>
    <mergeCell ref="L81:N81"/>
    <mergeCell ref="O81:Q81"/>
    <mergeCell ref="R81:T81"/>
    <mergeCell ref="U81:W81"/>
    <mergeCell ref="L82:N82"/>
    <mergeCell ref="O82:Q82"/>
    <mergeCell ref="R82:T82"/>
    <mergeCell ref="U82:W82"/>
    <mergeCell ref="R79:T79"/>
    <mergeCell ref="U79:W79"/>
    <mergeCell ref="L80:N80"/>
    <mergeCell ref="O80:Q80"/>
    <mergeCell ref="R80:T80"/>
    <mergeCell ref="U80:W80"/>
    <mergeCell ref="O78:Q78"/>
    <mergeCell ref="R78:T78"/>
    <mergeCell ref="U78:W78"/>
    <mergeCell ref="A79:A91"/>
    <mergeCell ref="B79:B91"/>
    <mergeCell ref="C79:C91"/>
    <mergeCell ref="D79:D91"/>
    <mergeCell ref="E79:E91"/>
    <mergeCell ref="L79:N79"/>
    <mergeCell ref="O79:Q79"/>
    <mergeCell ref="O75:Q75"/>
    <mergeCell ref="R75:T75"/>
    <mergeCell ref="U75:W75"/>
    <mergeCell ref="L76:N76"/>
    <mergeCell ref="O76:Q76"/>
    <mergeCell ref="R76:T76"/>
    <mergeCell ref="U76:W76"/>
    <mergeCell ref="U71:W71"/>
    <mergeCell ref="L72:N72"/>
    <mergeCell ref="O72:Q72"/>
    <mergeCell ref="R72:T72"/>
    <mergeCell ref="U72:W72"/>
    <mergeCell ref="L74:N74"/>
    <mergeCell ref="O74:Q74"/>
    <mergeCell ref="R74:T74"/>
    <mergeCell ref="U74:W74"/>
    <mergeCell ref="A71:A78"/>
    <mergeCell ref="B71:B78"/>
    <mergeCell ref="C71:C78"/>
    <mergeCell ref="D71:D78"/>
    <mergeCell ref="E71:E78"/>
    <mergeCell ref="L71:N71"/>
    <mergeCell ref="L75:N75"/>
    <mergeCell ref="L78:N78"/>
    <mergeCell ref="U59:W68"/>
    <mergeCell ref="X59:X68"/>
    <mergeCell ref="J69:J82"/>
    <mergeCell ref="K69:K82"/>
    <mergeCell ref="L69:N69"/>
    <mergeCell ref="L70:N70"/>
    <mergeCell ref="R70:T70"/>
    <mergeCell ref="U70:W70"/>
    <mergeCell ref="O71:Q71"/>
    <mergeCell ref="R71:T71"/>
    <mergeCell ref="I59:I68"/>
    <mergeCell ref="J59:J68"/>
    <mergeCell ref="K59:K68"/>
    <mergeCell ref="L59:N68"/>
    <mergeCell ref="O59:Q68"/>
    <mergeCell ref="R59:T68"/>
    <mergeCell ref="X45:X48"/>
    <mergeCell ref="F49:F58"/>
    <mergeCell ref="I49:I58"/>
    <mergeCell ref="J49:J58"/>
    <mergeCell ref="K49:K58"/>
    <mergeCell ref="L49:N58"/>
    <mergeCell ref="O49:Q58"/>
    <mergeCell ref="R49:T58"/>
    <mergeCell ref="U49:W58"/>
    <mergeCell ref="X49:X58"/>
    <mergeCell ref="U38:W44"/>
    <mergeCell ref="X38:X44"/>
    <mergeCell ref="F45:F48"/>
    <mergeCell ref="I45:I48"/>
    <mergeCell ref="J45:J48"/>
    <mergeCell ref="K45:K48"/>
    <mergeCell ref="L45:N48"/>
    <mergeCell ref="O45:Q48"/>
    <mergeCell ref="R45:T48"/>
    <mergeCell ref="U45:W48"/>
    <mergeCell ref="I38:I44"/>
    <mergeCell ref="J38:J44"/>
    <mergeCell ref="K38:K44"/>
    <mergeCell ref="L38:N44"/>
    <mergeCell ref="O38:Q44"/>
    <mergeCell ref="R38:T44"/>
    <mergeCell ref="A38:A68"/>
    <mergeCell ref="B38:B68"/>
    <mergeCell ref="C38:C68"/>
    <mergeCell ref="D38:D68"/>
    <mergeCell ref="E38:E68"/>
    <mergeCell ref="F38:F44"/>
    <mergeCell ref="F59:F68"/>
    <mergeCell ref="X26:X31"/>
    <mergeCell ref="F32:F37"/>
    <mergeCell ref="I32:I37"/>
    <mergeCell ref="J32:J37"/>
    <mergeCell ref="K32:K37"/>
    <mergeCell ref="L32:N37"/>
    <mergeCell ref="O32:Q37"/>
    <mergeCell ref="R32:T37"/>
    <mergeCell ref="U32:W37"/>
    <mergeCell ref="X32:X37"/>
    <mergeCell ref="J26:J31"/>
    <mergeCell ref="K26:K31"/>
    <mergeCell ref="L26:N31"/>
    <mergeCell ref="O26:Q31"/>
    <mergeCell ref="R26:T31"/>
    <mergeCell ref="U26:W31"/>
    <mergeCell ref="U14:W25"/>
    <mergeCell ref="X14:X25"/>
    <mergeCell ref="Y14:Y91"/>
    <mergeCell ref="A26:A37"/>
    <mergeCell ref="B26:B37"/>
    <mergeCell ref="C26:C37"/>
    <mergeCell ref="D26:D37"/>
    <mergeCell ref="E26:E37"/>
    <mergeCell ref="F26:F31"/>
    <mergeCell ref="I26:I31"/>
    <mergeCell ref="I14:I25"/>
    <mergeCell ref="J14:J25"/>
    <mergeCell ref="K14:K25"/>
    <mergeCell ref="L14:N25"/>
    <mergeCell ref="O14:Q25"/>
    <mergeCell ref="R14:T25"/>
    <mergeCell ref="U11:W11"/>
    <mergeCell ref="L12:W12"/>
    <mergeCell ref="A14:A25"/>
    <mergeCell ref="B14:B25"/>
    <mergeCell ref="C14:C25"/>
    <mergeCell ref="D14:D25"/>
    <mergeCell ref="E14:E25"/>
    <mergeCell ref="F14:F25"/>
    <mergeCell ref="G14:G25"/>
    <mergeCell ref="H14:H25"/>
    <mergeCell ref="G9:G13"/>
    <mergeCell ref="H9:H13"/>
    <mergeCell ref="I9:I13"/>
    <mergeCell ref="J9:J13"/>
    <mergeCell ref="K9:K13"/>
    <mergeCell ref="X9:Y12"/>
    <mergeCell ref="L10:W10"/>
    <mergeCell ref="L11:N11"/>
    <mergeCell ref="O11:Q11"/>
    <mergeCell ref="R11:T11"/>
    <mergeCell ref="A9:A13"/>
    <mergeCell ref="B9:B13"/>
    <mergeCell ref="C9:C13"/>
    <mergeCell ref="D9:D13"/>
    <mergeCell ref="E9:E13"/>
    <mergeCell ref="F9:F13"/>
    <mergeCell ref="F1:J1"/>
    <mergeCell ref="X1:Y8"/>
    <mergeCell ref="A2:K2"/>
    <mergeCell ref="A3:G3"/>
    <mergeCell ref="A4:S4"/>
    <mergeCell ref="A5:K5"/>
    <mergeCell ref="A6:G6"/>
    <mergeCell ref="A7:G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18829-8DA8-41FA-B1C6-55A3AB520F15}">
  <dimension ref="A1:AI457"/>
  <sheetViews>
    <sheetView zoomScale="50" zoomScaleNormal="50" workbookViewId="0">
      <selection activeCell="D9" sqref="D9:D15"/>
    </sheetView>
  </sheetViews>
  <sheetFormatPr baseColWidth="10" defaultColWidth="9.140625" defaultRowHeight="20.25"/>
  <cols>
    <col min="1" max="1" width="35.42578125" style="815" customWidth="1"/>
    <col min="2" max="2" width="51" style="815" customWidth="1"/>
    <col min="3" max="3" width="59.5703125" style="815" customWidth="1"/>
    <col min="4" max="4" width="64.42578125" style="815" customWidth="1"/>
    <col min="5" max="5" width="95.28515625" style="815" customWidth="1"/>
    <col min="6" max="6" width="28.42578125" style="815" customWidth="1"/>
    <col min="7" max="7" width="26.85546875" style="824" customWidth="1"/>
    <col min="8" max="8" width="31.85546875" style="815" customWidth="1"/>
    <col min="9" max="9" width="29.85546875" style="815" customWidth="1"/>
    <col min="10" max="10" width="4.85546875" style="815" customWidth="1"/>
    <col min="11" max="11" width="5" style="815" customWidth="1"/>
    <col min="12" max="13" width="4.5703125" style="815" customWidth="1"/>
    <col min="14" max="14" width="4.7109375" style="815" customWidth="1"/>
    <col min="15" max="16" width="5.28515625" style="815" customWidth="1"/>
    <col min="17" max="17" width="5.7109375" style="815" customWidth="1"/>
    <col min="18" max="18" width="5" style="815" customWidth="1"/>
    <col min="19" max="19" width="6.85546875" style="815" bestFit="1" customWidth="1"/>
    <col min="20" max="20" width="5.85546875" style="815" customWidth="1"/>
    <col min="21" max="21" width="8.7109375" style="815" customWidth="1"/>
    <col min="22" max="22" width="37.85546875" style="855" customWidth="1"/>
    <col min="23" max="23" width="9.140625" style="856"/>
    <col min="24" max="24" width="9.140625" style="857"/>
    <col min="25" max="252" width="9.140625" style="815"/>
    <col min="253" max="253" width="16.28515625" style="815" customWidth="1"/>
    <col min="254" max="254" width="24.140625" style="815" customWidth="1"/>
    <col min="255" max="256" width="30.42578125" style="815" customWidth="1"/>
    <col min="257" max="257" width="26.140625" style="815" customWidth="1"/>
    <col min="258" max="258" width="11.7109375" style="815" customWidth="1"/>
    <col min="259" max="259" width="15.140625" style="815" customWidth="1"/>
    <col min="260" max="260" width="22.7109375" style="815" customWidth="1"/>
    <col min="261" max="261" width="23.7109375" style="815" customWidth="1"/>
    <col min="262" max="262" width="42.28515625" style="815" customWidth="1"/>
    <col min="263" max="263" width="22.42578125" style="815" customWidth="1"/>
    <col min="264" max="272" width="3.85546875" style="815" bestFit="1" customWidth="1"/>
    <col min="273" max="275" width="5.140625" style="815" bestFit="1" customWidth="1"/>
    <col min="276" max="276" width="14.28515625" style="815" customWidth="1"/>
    <col min="277" max="277" width="20" style="815" customWidth="1"/>
    <col min="278" max="278" width="33.42578125" style="815" customWidth="1"/>
    <col min="279" max="508" width="9.140625" style="815"/>
    <col min="509" max="509" width="16.28515625" style="815" customWidth="1"/>
    <col min="510" max="510" width="24.140625" style="815" customWidth="1"/>
    <col min="511" max="512" width="30.42578125" style="815" customWidth="1"/>
    <col min="513" max="513" width="26.140625" style="815" customWidth="1"/>
    <col min="514" max="514" width="11.7109375" style="815" customWidth="1"/>
    <col min="515" max="515" width="15.140625" style="815" customWidth="1"/>
    <col min="516" max="516" width="22.7109375" style="815" customWidth="1"/>
    <col min="517" max="517" width="23.7109375" style="815" customWidth="1"/>
    <col min="518" max="518" width="42.28515625" style="815" customWidth="1"/>
    <col min="519" max="519" width="22.42578125" style="815" customWidth="1"/>
    <col min="520" max="528" width="3.85546875" style="815" bestFit="1" customWidth="1"/>
    <col min="529" max="531" width="5.140625" style="815" bestFit="1" customWidth="1"/>
    <col min="532" max="532" width="14.28515625" style="815" customWidth="1"/>
    <col min="533" max="533" width="20" style="815" customWidth="1"/>
    <col min="534" max="534" width="33.42578125" style="815" customWidth="1"/>
    <col min="535" max="764" width="9.140625" style="815"/>
    <col min="765" max="765" width="16.28515625" style="815" customWidth="1"/>
    <col min="766" max="766" width="24.140625" style="815" customWidth="1"/>
    <col min="767" max="768" width="30.42578125" style="815" customWidth="1"/>
    <col min="769" max="769" width="26.140625" style="815" customWidth="1"/>
    <col min="770" max="770" width="11.7109375" style="815" customWidth="1"/>
    <col min="771" max="771" width="15.140625" style="815" customWidth="1"/>
    <col min="772" max="772" width="22.7109375" style="815" customWidth="1"/>
    <col min="773" max="773" width="23.7109375" style="815" customWidth="1"/>
    <col min="774" max="774" width="42.28515625" style="815" customWidth="1"/>
    <col min="775" max="775" width="22.42578125" style="815" customWidth="1"/>
    <col min="776" max="784" width="3.85546875" style="815" bestFit="1" customWidth="1"/>
    <col min="785" max="787" width="5.140625" style="815" bestFit="1" customWidth="1"/>
    <col min="788" max="788" width="14.28515625" style="815" customWidth="1"/>
    <col min="789" max="789" width="20" style="815" customWidth="1"/>
    <col min="790" max="790" width="33.42578125" style="815" customWidth="1"/>
    <col min="791" max="1020" width="9.140625" style="815"/>
    <col min="1021" max="1021" width="16.28515625" style="815" customWidth="1"/>
    <col min="1022" max="1022" width="24.140625" style="815" customWidth="1"/>
    <col min="1023" max="1024" width="30.42578125" style="815" customWidth="1"/>
    <col min="1025" max="1025" width="26.140625" style="815" customWidth="1"/>
    <col min="1026" max="1026" width="11.7109375" style="815" customWidth="1"/>
    <col min="1027" max="1027" width="15.140625" style="815" customWidth="1"/>
    <col min="1028" max="1028" width="22.7109375" style="815" customWidth="1"/>
    <col min="1029" max="1029" width="23.7109375" style="815" customWidth="1"/>
    <col min="1030" max="1030" width="42.28515625" style="815" customWidth="1"/>
    <col min="1031" max="1031" width="22.42578125" style="815" customWidth="1"/>
    <col min="1032" max="1040" width="3.85546875" style="815" bestFit="1" customWidth="1"/>
    <col min="1041" max="1043" width="5.140625" style="815" bestFit="1" customWidth="1"/>
    <col min="1044" max="1044" width="14.28515625" style="815" customWidth="1"/>
    <col min="1045" max="1045" width="20" style="815" customWidth="1"/>
    <col min="1046" max="1046" width="33.42578125" style="815" customWidth="1"/>
    <col min="1047" max="1276" width="9.140625" style="815"/>
    <col min="1277" max="1277" width="16.28515625" style="815" customWidth="1"/>
    <col min="1278" max="1278" width="24.140625" style="815" customWidth="1"/>
    <col min="1279" max="1280" width="30.42578125" style="815" customWidth="1"/>
    <col min="1281" max="1281" width="26.140625" style="815" customWidth="1"/>
    <col min="1282" max="1282" width="11.7109375" style="815" customWidth="1"/>
    <col min="1283" max="1283" width="15.140625" style="815" customWidth="1"/>
    <col min="1284" max="1284" width="22.7109375" style="815" customWidth="1"/>
    <col min="1285" max="1285" width="23.7109375" style="815" customWidth="1"/>
    <col min="1286" max="1286" width="42.28515625" style="815" customWidth="1"/>
    <col min="1287" max="1287" width="22.42578125" style="815" customWidth="1"/>
    <col min="1288" max="1296" width="3.85546875" style="815" bestFit="1" customWidth="1"/>
    <col min="1297" max="1299" width="5.140625" style="815" bestFit="1" customWidth="1"/>
    <col min="1300" max="1300" width="14.28515625" style="815" customWidth="1"/>
    <col min="1301" max="1301" width="20" style="815" customWidth="1"/>
    <col min="1302" max="1302" width="33.42578125" style="815" customWidth="1"/>
    <col min="1303" max="1532" width="9.140625" style="815"/>
    <col min="1533" max="1533" width="16.28515625" style="815" customWidth="1"/>
    <col min="1534" max="1534" width="24.140625" style="815" customWidth="1"/>
    <col min="1535" max="1536" width="30.42578125" style="815" customWidth="1"/>
    <col min="1537" max="1537" width="26.140625" style="815" customWidth="1"/>
    <col min="1538" max="1538" width="11.7109375" style="815" customWidth="1"/>
    <col min="1539" max="1539" width="15.140625" style="815" customWidth="1"/>
    <col min="1540" max="1540" width="22.7109375" style="815" customWidth="1"/>
    <col min="1541" max="1541" width="23.7109375" style="815" customWidth="1"/>
    <col min="1542" max="1542" width="42.28515625" style="815" customWidth="1"/>
    <col min="1543" max="1543" width="22.42578125" style="815" customWidth="1"/>
    <col min="1544" max="1552" width="3.85546875" style="815" bestFit="1" customWidth="1"/>
    <col min="1553" max="1555" width="5.140625" style="815" bestFit="1" customWidth="1"/>
    <col min="1556" max="1556" width="14.28515625" style="815" customWidth="1"/>
    <col min="1557" max="1557" width="20" style="815" customWidth="1"/>
    <col min="1558" max="1558" width="33.42578125" style="815" customWidth="1"/>
    <col min="1559" max="1788" width="9.140625" style="815"/>
    <col min="1789" max="1789" width="16.28515625" style="815" customWidth="1"/>
    <col min="1790" max="1790" width="24.140625" style="815" customWidth="1"/>
    <col min="1791" max="1792" width="30.42578125" style="815" customWidth="1"/>
    <col min="1793" max="1793" width="26.140625" style="815" customWidth="1"/>
    <col min="1794" max="1794" width="11.7109375" style="815" customWidth="1"/>
    <col min="1795" max="1795" width="15.140625" style="815" customWidth="1"/>
    <col min="1796" max="1796" width="22.7109375" style="815" customWidth="1"/>
    <col min="1797" max="1797" width="23.7109375" style="815" customWidth="1"/>
    <col min="1798" max="1798" width="42.28515625" style="815" customWidth="1"/>
    <col min="1799" max="1799" width="22.42578125" style="815" customWidth="1"/>
    <col min="1800" max="1808" width="3.85546875" style="815" bestFit="1" customWidth="1"/>
    <col min="1809" max="1811" width="5.140625" style="815" bestFit="1" customWidth="1"/>
    <col min="1812" max="1812" width="14.28515625" style="815" customWidth="1"/>
    <col min="1813" max="1813" width="20" style="815" customWidth="1"/>
    <col min="1814" max="1814" width="33.42578125" style="815" customWidth="1"/>
    <col min="1815" max="2044" width="9.140625" style="815"/>
    <col min="2045" max="2045" width="16.28515625" style="815" customWidth="1"/>
    <col min="2046" max="2046" width="24.140625" style="815" customWidth="1"/>
    <col min="2047" max="2048" width="30.42578125" style="815" customWidth="1"/>
    <col min="2049" max="2049" width="26.140625" style="815" customWidth="1"/>
    <col min="2050" max="2050" width="11.7109375" style="815" customWidth="1"/>
    <col min="2051" max="2051" width="15.140625" style="815" customWidth="1"/>
    <col min="2052" max="2052" width="22.7109375" style="815" customWidth="1"/>
    <col min="2053" max="2053" width="23.7109375" style="815" customWidth="1"/>
    <col min="2054" max="2054" width="42.28515625" style="815" customWidth="1"/>
    <col min="2055" max="2055" width="22.42578125" style="815" customWidth="1"/>
    <col min="2056" max="2064" width="3.85546875" style="815" bestFit="1" customWidth="1"/>
    <col min="2065" max="2067" width="5.140625" style="815" bestFit="1" customWidth="1"/>
    <col min="2068" max="2068" width="14.28515625" style="815" customWidth="1"/>
    <col min="2069" max="2069" width="20" style="815" customWidth="1"/>
    <col min="2070" max="2070" width="33.42578125" style="815" customWidth="1"/>
    <col min="2071" max="2300" width="9.140625" style="815"/>
    <col min="2301" max="2301" width="16.28515625" style="815" customWidth="1"/>
    <col min="2302" max="2302" width="24.140625" style="815" customWidth="1"/>
    <col min="2303" max="2304" width="30.42578125" style="815" customWidth="1"/>
    <col min="2305" max="2305" width="26.140625" style="815" customWidth="1"/>
    <col min="2306" max="2306" width="11.7109375" style="815" customWidth="1"/>
    <col min="2307" max="2307" width="15.140625" style="815" customWidth="1"/>
    <col min="2308" max="2308" width="22.7109375" style="815" customWidth="1"/>
    <col min="2309" max="2309" width="23.7109375" style="815" customWidth="1"/>
    <col min="2310" max="2310" width="42.28515625" style="815" customWidth="1"/>
    <col min="2311" max="2311" width="22.42578125" style="815" customWidth="1"/>
    <col min="2312" max="2320" width="3.85546875" style="815" bestFit="1" customWidth="1"/>
    <col min="2321" max="2323" width="5.140625" style="815" bestFit="1" customWidth="1"/>
    <col min="2324" max="2324" width="14.28515625" style="815" customWidth="1"/>
    <col min="2325" max="2325" width="20" style="815" customWidth="1"/>
    <col min="2326" max="2326" width="33.42578125" style="815" customWidth="1"/>
    <col min="2327" max="2556" width="9.140625" style="815"/>
    <col min="2557" max="2557" width="16.28515625" style="815" customWidth="1"/>
    <col min="2558" max="2558" width="24.140625" style="815" customWidth="1"/>
    <col min="2559" max="2560" width="30.42578125" style="815" customWidth="1"/>
    <col min="2561" max="2561" width="26.140625" style="815" customWidth="1"/>
    <col min="2562" max="2562" width="11.7109375" style="815" customWidth="1"/>
    <col min="2563" max="2563" width="15.140625" style="815" customWidth="1"/>
    <col min="2564" max="2564" width="22.7109375" style="815" customWidth="1"/>
    <col min="2565" max="2565" width="23.7109375" style="815" customWidth="1"/>
    <col min="2566" max="2566" width="42.28515625" style="815" customWidth="1"/>
    <col min="2567" max="2567" width="22.42578125" style="815" customWidth="1"/>
    <col min="2568" max="2576" width="3.85546875" style="815" bestFit="1" customWidth="1"/>
    <col min="2577" max="2579" width="5.140625" style="815" bestFit="1" customWidth="1"/>
    <col min="2580" max="2580" width="14.28515625" style="815" customWidth="1"/>
    <col min="2581" max="2581" width="20" style="815" customWidth="1"/>
    <col min="2582" max="2582" width="33.42578125" style="815" customWidth="1"/>
    <col min="2583" max="2812" width="9.140625" style="815"/>
    <col min="2813" max="2813" width="16.28515625" style="815" customWidth="1"/>
    <col min="2814" max="2814" width="24.140625" style="815" customWidth="1"/>
    <col min="2815" max="2816" width="30.42578125" style="815" customWidth="1"/>
    <col min="2817" max="2817" width="26.140625" style="815" customWidth="1"/>
    <col min="2818" max="2818" width="11.7109375" style="815" customWidth="1"/>
    <col min="2819" max="2819" width="15.140625" style="815" customWidth="1"/>
    <col min="2820" max="2820" width="22.7109375" style="815" customWidth="1"/>
    <col min="2821" max="2821" width="23.7109375" style="815" customWidth="1"/>
    <col min="2822" max="2822" width="42.28515625" style="815" customWidth="1"/>
    <col min="2823" max="2823" width="22.42578125" style="815" customWidth="1"/>
    <col min="2824" max="2832" width="3.85546875" style="815" bestFit="1" customWidth="1"/>
    <col min="2833" max="2835" width="5.140625" style="815" bestFit="1" customWidth="1"/>
    <col min="2836" max="2836" width="14.28515625" style="815" customWidth="1"/>
    <col min="2837" max="2837" width="20" style="815" customWidth="1"/>
    <col min="2838" max="2838" width="33.42578125" style="815" customWidth="1"/>
    <col min="2839" max="3068" width="9.140625" style="815"/>
    <col min="3069" max="3069" width="16.28515625" style="815" customWidth="1"/>
    <col min="3070" max="3070" width="24.140625" style="815" customWidth="1"/>
    <col min="3071" max="3072" width="30.42578125" style="815" customWidth="1"/>
    <col min="3073" max="3073" width="26.140625" style="815" customWidth="1"/>
    <col min="3074" max="3074" width="11.7109375" style="815" customWidth="1"/>
    <col min="3075" max="3075" width="15.140625" style="815" customWidth="1"/>
    <col min="3076" max="3076" width="22.7109375" style="815" customWidth="1"/>
    <col min="3077" max="3077" width="23.7109375" style="815" customWidth="1"/>
    <col min="3078" max="3078" width="42.28515625" style="815" customWidth="1"/>
    <col min="3079" max="3079" width="22.42578125" style="815" customWidth="1"/>
    <col min="3080" max="3088" width="3.85546875" style="815" bestFit="1" customWidth="1"/>
    <col min="3089" max="3091" width="5.140625" style="815" bestFit="1" customWidth="1"/>
    <col min="3092" max="3092" width="14.28515625" style="815" customWidth="1"/>
    <col min="3093" max="3093" width="20" style="815" customWidth="1"/>
    <col min="3094" max="3094" width="33.42578125" style="815" customWidth="1"/>
    <col min="3095" max="3324" width="9.140625" style="815"/>
    <col min="3325" max="3325" width="16.28515625" style="815" customWidth="1"/>
    <col min="3326" max="3326" width="24.140625" style="815" customWidth="1"/>
    <col min="3327" max="3328" width="30.42578125" style="815" customWidth="1"/>
    <col min="3329" max="3329" width="26.140625" style="815" customWidth="1"/>
    <col min="3330" max="3330" width="11.7109375" style="815" customWidth="1"/>
    <col min="3331" max="3331" width="15.140625" style="815" customWidth="1"/>
    <col min="3332" max="3332" width="22.7109375" style="815" customWidth="1"/>
    <col min="3333" max="3333" width="23.7109375" style="815" customWidth="1"/>
    <col min="3334" max="3334" width="42.28515625" style="815" customWidth="1"/>
    <col min="3335" max="3335" width="22.42578125" style="815" customWidth="1"/>
    <col min="3336" max="3344" width="3.85546875" style="815" bestFit="1" customWidth="1"/>
    <col min="3345" max="3347" width="5.140625" style="815" bestFit="1" customWidth="1"/>
    <col min="3348" max="3348" width="14.28515625" style="815" customWidth="1"/>
    <col min="3349" max="3349" width="20" style="815" customWidth="1"/>
    <col min="3350" max="3350" width="33.42578125" style="815" customWidth="1"/>
    <col min="3351" max="3580" width="9.140625" style="815"/>
    <col min="3581" max="3581" width="16.28515625" style="815" customWidth="1"/>
    <col min="3582" max="3582" width="24.140625" style="815" customWidth="1"/>
    <col min="3583" max="3584" width="30.42578125" style="815" customWidth="1"/>
    <col min="3585" max="3585" width="26.140625" style="815" customWidth="1"/>
    <col min="3586" max="3586" width="11.7109375" style="815" customWidth="1"/>
    <col min="3587" max="3587" width="15.140625" style="815" customWidth="1"/>
    <col min="3588" max="3588" width="22.7109375" style="815" customWidth="1"/>
    <col min="3589" max="3589" width="23.7109375" style="815" customWidth="1"/>
    <col min="3590" max="3590" width="42.28515625" style="815" customWidth="1"/>
    <col min="3591" max="3591" width="22.42578125" style="815" customWidth="1"/>
    <col min="3592" max="3600" width="3.85546875" style="815" bestFit="1" customWidth="1"/>
    <col min="3601" max="3603" width="5.140625" style="815" bestFit="1" customWidth="1"/>
    <col min="3604" max="3604" width="14.28515625" style="815" customWidth="1"/>
    <col min="3605" max="3605" width="20" style="815" customWidth="1"/>
    <col min="3606" max="3606" width="33.42578125" style="815" customWidth="1"/>
    <col min="3607" max="3836" width="9.140625" style="815"/>
    <col min="3837" max="3837" width="16.28515625" style="815" customWidth="1"/>
    <col min="3838" max="3838" width="24.140625" style="815" customWidth="1"/>
    <col min="3839" max="3840" width="30.42578125" style="815" customWidth="1"/>
    <col min="3841" max="3841" width="26.140625" style="815" customWidth="1"/>
    <col min="3842" max="3842" width="11.7109375" style="815" customWidth="1"/>
    <col min="3843" max="3843" width="15.140625" style="815" customWidth="1"/>
    <col min="3844" max="3844" width="22.7109375" style="815" customWidth="1"/>
    <col min="3845" max="3845" width="23.7109375" style="815" customWidth="1"/>
    <col min="3846" max="3846" width="42.28515625" style="815" customWidth="1"/>
    <col min="3847" max="3847" width="22.42578125" style="815" customWidth="1"/>
    <col min="3848" max="3856" width="3.85546875" style="815" bestFit="1" customWidth="1"/>
    <col min="3857" max="3859" width="5.140625" style="815" bestFit="1" customWidth="1"/>
    <col min="3860" max="3860" width="14.28515625" style="815" customWidth="1"/>
    <col min="3861" max="3861" width="20" style="815" customWidth="1"/>
    <col min="3862" max="3862" width="33.42578125" style="815" customWidth="1"/>
    <col min="3863" max="4092" width="9.140625" style="815"/>
    <col min="4093" max="4093" width="16.28515625" style="815" customWidth="1"/>
    <col min="4094" max="4094" width="24.140625" style="815" customWidth="1"/>
    <col min="4095" max="4096" width="30.42578125" style="815" customWidth="1"/>
    <col min="4097" max="4097" width="26.140625" style="815" customWidth="1"/>
    <col min="4098" max="4098" width="11.7109375" style="815" customWidth="1"/>
    <col min="4099" max="4099" width="15.140625" style="815" customWidth="1"/>
    <col min="4100" max="4100" width="22.7109375" style="815" customWidth="1"/>
    <col min="4101" max="4101" width="23.7109375" style="815" customWidth="1"/>
    <col min="4102" max="4102" width="42.28515625" style="815" customWidth="1"/>
    <col min="4103" max="4103" width="22.42578125" style="815" customWidth="1"/>
    <col min="4104" max="4112" width="3.85546875" style="815" bestFit="1" customWidth="1"/>
    <col min="4113" max="4115" width="5.140625" style="815" bestFit="1" customWidth="1"/>
    <col min="4116" max="4116" width="14.28515625" style="815" customWidth="1"/>
    <col min="4117" max="4117" width="20" style="815" customWidth="1"/>
    <col min="4118" max="4118" width="33.42578125" style="815" customWidth="1"/>
    <col min="4119" max="4348" width="9.140625" style="815"/>
    <col min="4349" max="4349" width="16.28515625" style="815" customWidth="1"/>
    <col min="4350" max="4350" width="24.140625" style="815" customWidth="1"/>
    <col min="4351" max="4352" width="30.42578125" style="815" customWidth="1"/>
    <col min="4353" max="4353" width="26.140625" style="815" customWidth="1"/>
    <col min="4354" max="4354" width="11.7109375" style="815" customWidth="1"/>
    <col min="4355" max="4355" width="15.140625" style="815" customWidth="1"/>
    <col min="4356" max="4356" width="22.7109375" style="815" customWidth="1"/>
    <col min="4357" max="4357" width="23.7109375" style="815" customWidth="1"/>
    <col min="4358" max="4358" width="42.28515625" style="815" customWidth="1"/>
    <col min="4359" max="4359" width="22.42578125" style="815" customWidth="1"/>
    <col min="4360" max="4368" width="3.85546875" style="815" bestFit="1" customWidth="1"/>
    <col min="4369" max="4371" width="5.140625" style="815" bestFit="1" customWidth="1"/>
    <col min="4372" max="4372" width="14.28515625" style="815" customWidth="1"/>
    <col min="4373" max="4373" width="20" style="815" customWidth="1"/>
    <col min="4374" max="4374" width="33.42578125" style="815" customWidth="1"/>
    <col min="4375" max="4604" width="9.140625" style="815"/>
    <col min="4605" max="4605" width="16.28515625" style="815" customWidth="1"/>
    <col min="4606" max="4606" width="24.140625" style="815" customWidth="1"/>
    <col min="4607" max="4608" width="30.42578125" style="815" customWidth="1"/>
    <col min="4609" max="4609" width="26.140625" style="815" customWidth="1"/>
    <col min="4610" max="4610" width="11.7109375" style="815" customWidth="1"/>
    <col min="4611" max="4611" width="15.140625" style="815" customWidth="1"/>
    <col min="4612" max="4612" width="22.7109375" style="815" customWidth="1"/>
    <col min="4613" max="4613" width="23.7109375" style="815" customWidth="1"/>
    <col min="4614" max="4614" width="42.28515625" style="815" customWidth="1"/>
    <col min="4615" max="4615" width="22.42578125" style="815" customWidth="1"/>
    <col min="4616" max="4624" width="3.85546875" style="815" bestFit="1" customWidth="1"/>
    <col min="4625" max="4627" width="5.140625" style="815" bestFit="1" customWidth="1"/>
    <col min="4628" max="4628" width="14.28515625" style="815" customWidth="1"/>
    <col min="4629" max="4629" width="20" style="815" customWidth="1"/>
    <col min="4630" max="4630" width="33.42578125" style="815" customWidth="1"/>
    <col min="4631" max="4860" width="9.140625" style="815"/>
    <col min="4861" max="4861" width="16.28515625" style="815" customWidth="1"/>
    <col min="4862" max="4862" width="24.140625" style="815" customWidth="1"/>
    <col min="4863" max="4864" width="30.42578125" style="815" customWidth="1"/>
    <col min="4865" max="4865" width="26.140625" style="815" customWidth="1"/>
    <col min="4866" max="4866" width="11.7109375" style="815" customWidth="1"/>
    <col min="4867" max="4867" width="15.140625" style="815" customWidth="1"/>
    <col min="4868" max="4868" width="22.7109375" style="815" customWidth="1"/>
    <col min="4869" max="4869" width="23.7109375" style="815" customWidth="1"/>
    <col min="4870" max="4870" width="42.28515625" style="815" customWidth="1"/>
    <col min="4871" max="4871" width="22.42578125" style="815" customWidth="1"/>
    <col min="4872" max="4880" width="3.85546875" style="815" bestFit="1" customWidth="1"/>
    <col min="4881" max="4883" width="5.140625" style="815" bestFit="1" customWidth="1"/>
    <col min="4884" max="4884" width="14.28515625" style="815" customWidth="1"/>
    <col min="4885" max="4885" width="20" style="815" customWidth="1"/>
    <col min="4886" max="4886" width="33.42578125" style="815" customWidth="1"/>
    <col min="4887" max="5116" width="9.140625" style="815"/>
    <col min="5117" max="5117" width="16.28515625" style="815" customWidth="1"/>
    <col min="5118" max="5118" width="24.140625" style="815" customWidth="1"/>
    <col min="5119" max="5120" width="30.42578125" style="815" customWidth="1"/>
    <col min="5121" max="5121" width="26.140625" style="815" customWidth="1"/>
    <col min="5122" max="5122" width="11.7109375" style="815" customWidth="1"/>
    <col min="5123" max="5123" width="15.140625" style="815" customWidth="1"/>
    <col min="5124" max="5124" width="22.7109375" style="815" customWidth="1"/>
    <col min="5125" max="5125" width="23.7109375" style="815" customWidth="1"/>
    <col min="5126" max="5126" width="42.28515625" style="815" customWidth="1"/>
    <col min="5127" max="5127" width="22.42578125" style="815" customWidth="1"/>
    <col min="5128" max="5136" width="3.85546875" style="815" bestFit="1" customWidth="1"/>
    <col min="5137" max="5139" width="5.140625" style="815" bestFit="1" customWidth="1"/>
    <col min="5140" max="5140" width="14.28515625" style="815" customWidth="1"/>
    <col min="5141" max="5141" width="20" style="815" customWidth="1"/>
    <col min="5142" max="5142" width="33.42578125" style="815" customWidth="1"/>
    <col min="5143" max="5372" width="9.140625" style="815"/>
    <col min="5373" max="5373" width="16.28515625" style="815" customWidth="1"/>
    <col min="5374" max="5374" width="24.140625" style="815" customWidth="1"/>
    <col min="5375" max="5376" width="30.42578125" style="815" customWidth="1"/>
    <col min="5377" max="5377" width="26.140625" style="815" customWidth="1"/>
    <col min="5378" max="5378" width="11.7109375" style="815" customWidth="1"/>
    <col min="5379" max="5379" width="15.140625" style="815" customWidth="1"/>
    <col min="5380" max="5380" width="22.7109375" style="815" customWidth="1"/>
    <col min="5381" max="5381" width="23.7109375" style="815" customWidth="1"/>
    <col min="5382" max="5382" width="42.28515625" style="815" customWidth="1"/>
    <col min="5383" max="5383" width="22.42578125" style="815" customWidth="1"/>
    <col min="5384" max="5392" width="3.85546875" style="815" bestFit="1" customWidth="1"/>
    <col min="5393" max="5395" width="5.140625" style="815" bestFit="1" customWidth="1"/>
    <col min="5396" max="5396" width="14.28515625" style="815" customWidth="1"/>
    <col min="5397" max="5397" width="20" style="815" customWidth="1"/>
    <col min="5398" max="5398" width="33.42578125" style="815" customWidth="1"/>
    <col min="5399" max="5628" width="9.140625" style="815"/>
    <col min="5629" max="5629" width="16.28515625" style="815" customWidth="1"/>
    <col min="5630" max="5630" width="24.140625" style="815" customWidth="1"/>
    <col min="5631" max="5632" width="30.42578125" style="815" customWidth="1"/>
    <col min="5633" max="5633" width="26.140625" style="815" customWidth="1"/>
    <col min="5634" max="5634" width="11.7109375" style="815" customWidth="1"/>
    <col min="5635" max="5635" width="15.140625" style="815" customWidth="1"/>
    <col min="5636" max="5636" width="22.7109375" style="815" customWidth="1"/>
    <col min="5637" max="5637" width="23.7109375" style="815" customWidth="1"/>
    <col min="5638" max="5638" width="42.28515625" style="815" customWidth="1"/>
    <col min="5639" max="5639" width="22.42578125" style="815" customWidth="1"/>
    <col min="5640" max="5648" width="3.85546875" style="815" bestFit="1" customWidth="1"/>
    <col min="5649" max="5651" width="5.140625" style="815" bestFit="1" customWidth="1"/>
    <col min="5652" max="5652" width="14.28515625" style="815" customWidth="1"/>
    <col min="5653" max="5653" width="20" style="815" customWidth="1"/>
    <col min="5654" max="5654" width="33.42578125" style="815" customWidth="1"/>
    <col min="5655" max="5884" width="9.140625" style="815"/>
    <col min="5885" max="5885" width="16.28515625" style="815" customWidth="1"/>
    <col min="5886" max="5886" width="24.140625" style="815" customWidth="1"/>
    <col min="5887" max="5888" width="30.42578125" style="815" customWidth="1"/>
    <col min="5889" max="5889" width="26.140625" style="815" customWidth="1"/>
    <col min="5890" max="5890" width="11.7109375" style="815" customWidth="1"/>
    <col min="5891" max="5891" width="15.140625" style="815" customWidth="1"/>
    <col min="5892" max="5892" width="22.7109375" style="815" customWidth="1"/>
    <col min="5893" max="5893" width="23.7109375" style="815" customWidth="1"/>
    <col min="5894" max="5894" width="42.28515625" style="815" customWidth="1"/>
    <col min="5895" max="5895" width="22.42578125" style="815" customWidth="1"/>
    <col min="5896" max="5904" width="3.85546875" style="815" bestFit="1" customWidth="1"/>
    <col min="5905" max="5907" width="5.140625" style="815" bestFit="1" customWidth="1"/>
    <col min="5908" max="5908" width="14.28515625" style="815" customWidth="1"/>
    <col min="5909" max="5909" width="20" style="815" customWidth="1"/>
    <col min="5910" max="5910" width="33.42578125" style="815" customWidth="1"/>
    <col min="5911" max="6140" width="9.140625" style="815"/>
    <col min="6141" max="6141" width="16.28515625" style="815" customWidth="1"/>
    <col min="6142" max="6142" width="24.140625" style="815" customWidth="1"/>
    <col min="6143" max="6144" width="30.42578125" style="815" customWidth="1"/>
    <col min="6145" max="6145" width="26.140625" style="815" customWidth="1"/>
    <col min="6146" max="6146" width="11.7109375" style="815" customWidth="1"/>
    <col min="6147" max="6147" width="15.140625" style="815" customWidth="1"/>
    <col min="6148" max="6148" width="22.7109375" style="815" customWidth="1"/>
    <col min="6149" max="6149" width="23.7109375" style="815" customWidth="1"/>
    <col min="6150" max="6150" width="42.28515625" style="815" customWidth="1"/>
    <col min="6151" max="6151" width="22.42578125" style="815" customWidth="1"/>
    <col min="6152" max="6160" width="3.85546875" style="815" bestFit="1" customWidth="1"/>
    <col min="6161" max="6163" width="5.140625" style="815" bestFit="1" customWidth="1"/>
    <col min="6164" max="6164" width="14.28515625" style="815" customWidth="1"/>
    <col min="6165" max="6165" width="20" style="815" customWidth="1"/>
    <col min="6166" max="6166" width="33.42578125" style="815" customWidth="1"/>
    <col min="6167" max="6396" width="9.140625" style="815"/>
    <col min="6397" max="6397" width="16.28515625" style="815" customWidth="1"/>
    <col min="6398" max="6398" width="24.140625" style="815" customWidth="1"/>
    <col min="6399" max="6400" width="30.42578125" style="815" customWidth="1"/>
    <col min="6401" max="6401" width="26.140625" style="815" customWidth="1"/>
    <col min="6402" max="6402" width="11.7109375" style="815" customWidth="1"/>
    <col min="6403" max="6403" width="15.140625" style="815" customWidth="1"/>
    <col min="6404" max="6404" width="22.7109375" style="815" customWidth="1"/>
    <col min="6405" max="6405" width="23.7109375" style="815" customWidth="1"/>
    <col min="6406" max="6406" width="42.28515625" style="815" customWidth="1"/>
    <col min="6407" max="6407" width="22.42578125" style="815" customWidth="1"/>
    <col min="6408" max="6416" width="3.85546875" style="815" bestFit="1" customWidth="1"/>
    <col min="6417" max="6419" width="5.140625" style="815" bestFit="1" customWidth="1"/>
    <col min="6420" max="6420" width="14.28515625" style="815" customWidth="1"/>
    <col min="6421" max="6421" width="20" style="815" customWidth="1"/>
    <col min="6422" max="6422" width="33.42578125" style="815" customWidth="1"/>
    <col min="6423" max="6652" width="9.140625" style="815"/>
    <col min="6653" max="6653" width="16.28515625" style="815" customWidth="1"/>
    <col min="6654" max="6654" width="24.140625" style="815" customWidth="1"/>
    <col min="6655" max="6656" width="30.42578125" style="815" customWidth="1"/>
    <col min="6657" max="6657" width="26.140625" style="815" customWidth="1"/>
    <col min="6658" max="6658" width="11.7109375" style="815" customWidth="1"/>
    <col min="6659" max="6659" width="15.140625" style="815" customWidth="1"/>
    <col min="6660" max="6660" width="22.7109375" style="815" customWidth="1"/>
    <col min="6661" max="6661" width="23.7109375" style="815" customWidth="1"/>
    <col min="6662" max="6662" width="42.28515625" style="815" customWidth="1"/>
    <col min="6663" max="6663" width="22.42578125" style="815" customWidth="1"/>
    <col min="6664" max="6672" width="3.85546875" style="815" bestFit="1" customWidth="1"/>
    <col min="6673" max="6675" width="5.140625" style="815" bestFit="1" customWidth="1"/>
    <col min="6676" max="6676" width="14.28515625" style="815" customWidth="1"/>
    <col min="6677" max="6677" width="20" style="815" customWidth="1"/>
    <col min="6678" max="6678" width="33.42578125" style="815" customWidth="1"/>
    <col min="6679" max="6908" width="9.140625" style="815"/>
    <col min="6909" max="6909" width="16.28515625" style="815" customWidth="1"/>
    <col min="6910" max="6910" width="24.140625" style="815" customWidth="1"/>
    <col min="6911" max="6912" width="30.42578125" style="815" customWidth="1"/>
    <col min="6913" max="6913" width="26.140625" style="815" customWidth="1"/>
    <col min="6914" max="6914" width="11.7109375" style="815" customWidth="1"/>
    <col min="6915" max="6915" width="15.140625" style="815" customWidth="1"/>
    <col min="6916" max="6916" width="22.7109375" style="815" customWidth="1"/>
    <col min="6917" max="6917" width="23.7109375" style="815" customWidth="1"/>
    <col min="6918" max="6918" width="42.28515625" style="815" customWidth="1"/>
    <col min="6919" max="6919" width="22.42578125" style="815" customWidth="1"/>
    <col min="6920" max="6928" width="3.85546875" style="815" bestFit="1" customWidth="1"/>
    <col min="6929" max="6931" width="5.140625" style="815" bestFit="1" customWidth="1"/>
    <col min="6932" max="6932" width="14.28515625" style="815" customWidth="1"/>
    <col min="6933" max="6933" width="20" style="815" customWidth="1"/>
    <col min="6934" max="6934" width="33.42578125" style="815" customWidth="1"/>
    <col min="6935" max="7164" width="9.140625" style="815"/>
    <col min="7165" max="7165" width="16.28515625" style="815" customWidth="1"/>
    <col min="7166" max="7166" width="24.140625" style="815" customWidth="1"/>
    <col min="7167" max="7168" width="30.42578125" style="815" customWidth="1"/>
    <col min="7169" max="7169" width="26.140625" style="815" customWidth="1"/>
    <col min="7170" max="7170" width="11.7109375" style="815" customWidth="1"/>
    <col min="7171" max="7171" width="15.140625" style="815" customWidth="1"/>
    <col min="7172" max="7172" width="22.7109375" style="815" customWidth="1"/>
    <col min="7173" max="7173" width="23.7109375" style="815" customWidth="1"/>
    <col min="7174" max="7174" width="42.28515625" style="815" customWidth="1"/>
    <col min="7175" max="7175" width="22.42578125" style="815" customWidth="1"/>
    <col min="7176" max="7184" width="3.85546875" style="815" bestFit="1" customWidth="1"/>
    <col min="7185" max="7187" width="5.140625" style="815" bestFit="1" customWidth="1"/>
    <col min="7188" max="7188" width="14.28515625" style="815" customWidth="1"/>
    <col min="7189" max="7189" width="20" style="815" customWidth="1"/>
    <col min="7190" max="7190" width="33.42578125" style="815" customWidth="1"/>
    <col min="7191" max="7420" width="9.140625" style="815"/>
    <col min="7421" max="7421" width="16.28515625" style="815" customWidth="1"/>
    <col min="7422" max="7422" width="24.140625" style="815" customWidth="1"/>
    <col min="7423" max="7424" width="30.42578125" style="815" customWidth="1"/>
    <col min="7425" max="7425" width="26.140625" style="815" customWidth="1"/>
    <col min="7426" max="7426" width="11.7109375" style="815" customWidth="1"/>
    <col min="7427" max="7427" width="15.140625" style="815" customWidth="1"/>
    <col min="7428" max="7428" width="22.7109375" style="815" customWidth="1"/>
    <col min="7429" max="7429" width="23.7109375" style="815" customWidth="1"/>
    <col min="7430" max="7430" width="42.28515625" style="815" customWidth="1"/>
    <col min="7431" max="7431" width="22.42578125" style="815" customWidth="1"/>
    <col min="7432" max="7440" width="3.85546875" style="815" bestFit="1" customWidth="1"/>
    <col min="7441" max="7443" width="5.140625" style="815" bestFit="1" customWidth="1"/>
    <col min="7444" max="7444" width="14.28515625" style="815" customWidth="1"/>
    <col min="7445" max="7445" width="20" style="815" customWidth="1"/>
    <col min="7446" max="7446" width="33.42578125" style="815" customWidth="1"/>
    <col min="7447" max="7676" width="9.140625" style="815"/>
    <col min="7677" max="7677" width="16.28515625" style="815" customWidth="1"/>
    <col min="7678" max="7678" width="24.140625" style="815" customWidth="1"/>
    <col min="7679" max="7680" width="30.42578125" style="815" customWidth="1"/>
    <col min="7681" max="7681" width="26.140625" style="815" customWidth="1"/>
    <col min="7682" max="7682" width="11.7109375" style="815" customWidth="1"/>
    <col min="7683" max="7683" width="15.140625" style="815" customWidth="1"/>
    <col min="7684" max="7684" width="22.7109375" style="815" customWidth="1"/>
    <col min="7685" max="7685" width="23.7109375" style="815" customWidth="1"/>
    <col min="7686" max="7686" width="42.28515625" style="815" customWidth="1"/>
    <col min="7687" max="7687" width="22.42578125" style="815" customWidth="1"/>
    <col min="7688" max="7696" width="3.85546875" style="815" bestFit="1" customWidth="1"/>
    <col min="7697" max="7699" width="5.140625" style="815" bestFit="1" customWidth="1"/>
    <col min="7700" max="7700" width="14.28515625" style="815" customWidth="1"/>
    <col min="7701" max="7701" width="20" style="815" customWidth="1"/>
    <col min="7702" max="7702" width="33.42578125" style="815" customWidth="1"/>
    <col min="7703" max="7932" width="9.140625" style="815"/>
    <col min="7933" max="7933" width="16.28515625" style="815" customWidth="1"/>
    <col min="7934" max="7934" width="24.140625" style="815" customWidth="1"/>
    <col min="7935" max="7936" width="30.42578125" style="815" customWidth="1"/>
    <col min="7937" max="7937" width="26.140625" style="815" customWidth="1"/>
    <col min="7938" max="7938" width="11.7109375" style="815" customWidth="1"/>
    <col min="7939" max="7939" width="15.140625" style="815" customWidth="1"/>
    <col min="7940" max="7940" width="22.7109375" style="815" customWidth="1"/>
    <col min="7941" max="7941" width="23.7109375" style="815" customWidth="1"/>
    <col min="7942" max="7942" width="42.28515625" style="815" customWidth="1"/>
    <col min="7943" max="7943" width="22.42578125" style="815" customWidth="1"/>
    <col min="7944" max="7952" width="3.85546875" style="815" bestFit="1" customWidth="1"/>
    <col min="7953" max="7955" width="5.140625" style="815" bestFit="1" customWidth="1"/>
    <col min="7956" max="7956" width="14.28515625" style="815" customWidth="1"/>
    <col min="7957" max="7957" width="20" style="815" customWidth="1"/>
    <col min="7958" max="7958" width="33.42578125" style="815" customWidth="1"/>
    <col min="7959" max="8188" width="9.140625" style="815"/>
    <col min="8189" max="8189" width="16.28515625" style="815" customWidth="1"/>
    <col min="8190" max="8190" width="24.140625" style="815" customWidth="1"/>
    <col min="8191" max="8192" width="30.42578125" style="815" customWidth="1"/>
    <col min="8193" max="8193" width="26.140625" style="815" customWidth="1"/>
    <col min="8194" max="8194" width="11.7109375" style="815" customWidth="1"/>
    <col min="8195" max="8195" width="15.140625" style="815" customWidth="1"/>
    <col min="8196" max="8196" width="22.7109375" style="815" customWidth="1"/>
    <col min="8197" max="8197" width="23.7109375" style="815" customWidth="1"/>
    <col min="8198" max="8198" width="42.28515625" style="815" customWidth="1"/>
    <col min="8199" max="8199" width="22.42578125" style="815" customWidth="1"/>
    <col min="8200" max="8208" width="3.85546875" style="815" bestFit="1" customWidth="1"/>
    <col min="8209" max="8211" width="5.140625" style="815" bestFit="1" customWidth="1"/>
    <col min="8212" max="8212" width="14.28515625" style="815" customWidth="1"/>
    <col min="8213" max="8213" width="20" style="815" customWidth="1"/>
    <col min="8214" max="8214" width="33.42578125" style="815" customWidth="1"/>
    <col min="8215" max="8444" width="9.140625" style="815"/>
    <col min="8445" max="8445" width="16.28515625" style="815" customWidth="1"/>
    <col min="8446" max="8446" width="24.140625" style="815" customWidth="1"/>
    <col min="8447" max="8448" width="30.42578125" style="815" customWidth="1"/>
    <col min="8449" max="8449" width="26.140625" style="815" customWidth="1"/>
    <col min="8450" max="8450" width="11.7109375" style="815" customWidth="1"/>
    <col min="8451" max="8451" width="15.140625" style="815" customWidth="1"/>
    <col min="8452" max="8452" width="22.7109375" style="815" customWidth="1"/>
    <col min="8453" max="8453" width="23.7109375" style="815" customWidth="1"/>
    <col min="8454" max="8454" width="42.28515625" style="815" customWidth="1"/>
    <col min="8455" max="8455" width="22.42578125" style="815" customWidth="1"/>
    <col min="8456" max="8464" width="3.85546875" style="815" bestFit="1" customWidth="1"/>
    <col min="8465" max="8467" width="5.140625" style="815" bestFit="1" customWidth="1"/>
    <col min="8468" max="8468" width="14.28515625" style="815" customWidth="1"/>
    <col min="8469" max="8469" width="20" style="815" customWidth="1"/>
    <col min="8470" max="8470" width="33.42578125" style="815" customWidth="1"/>
    <col min="8471" max="8700" width="9.140625" style="815"/>
    <col min="8701" max="8701" width="16.28515625" style="815" customWidth="1"/>
    <col min="8702" max="8702" width="24.140625" style="815" customWidth="1"/>
    <col min="8703" max="8704" width="30.42578125" style="815" customWidth="1"/>
    <col min="8705" max="8705" width="26.140625" style="815" customWidth="1"/>
    <col min="8706" max="8706" width="11.7109375" style="815" customWidth="1"/>
    <col min="8707" max="8707" width="15.140625" style="815" customWidth="1"/>
    <col min="8708" max="8708" width="22.7109375" style="815" customWidth="1"/>
    <col min="8709" max="8709" width="23.7109375" style="815" customWidth="1"/>
    <col min="8710" max="8710" width="42.28515625" style="815" customWidth="1"/>
    <col min="8711" max="8711" width="22.42578125" style="815" customWidth="1"/>
    <col min="8712" max="8720" width="3.85546875" style="815" bestFit="1" customWidth="1"/>
    <col min="8721" max="8723" width="5.140625" style="815" bestFit="1" customWidth="1"/>
    <col min="8724" max="8724" width="14.28515625" style="815" customWidth="1"/>
    <col min="8725" max="8725" width="20" style="815" customWidth="1"/>
    <col min="8726" max="8726" width="33.42578125" style="815" customWidth="1"/>
    <col min="8727" max="8956" width="9.140625" style="815"/>
    <col min="8957" max="8957" width="16.28515625" style="815" customWidth="1"/>
    <col min="8958" max="8958" width="24.140625" style="815" customWidth="1"/>
    <col min="8959" max="8960" width="30.42578125" style="815" customWidth="1"/>
    <col min="8961" max="8961" width="26.140625" style="815" customWidth="1"/>
    <col min="8962" max="8962" width="11.7109375" style="815" customWidth="1"/>
    <col min="8963" max="8963" width="15.140625" style="815" customWidth="1"/>
    <col min="8964" max="8964" width="22.7109375" style="815" customWidth="1"/>
    <col min="8965" max="8965" width="23.7109375" style="815" customWidth="1"/>
    <col min="8966" max="8966" width="42.28515625" style="815" customWidth="1"/>
    <col min="8967" max="8967" width="22.42578125" style="815" customWidth="1"/>
    <col min="8968" max="8976" width="3.85546875" style="815" bestFit="1" customWidth="1"/>
    <col min="8977" max="8979" width="5.140625" style="815" bestFit="1" customWidth="1"/>
    <col min="8980" max="8980" width="14.28515625" style="815" customWidth="1"/>
    <col min="8981" max="8981" width="20" style="815" customWidth="1"/>
    <col min="8982" max="8982" width="33.42578125" style="815" customWidth="1"/>
    <col min="8983" max="9212" width="9.140625" style="815"/>
    <col min="9213" max="9213" width="16.28515625" style="815" customWidth="1"/>
    <col min="9214" max="9214" width="24.140625" style="815" customWidth="1"/>
    <col min="9215" max="9216" width="30.42578125" style="815" customWidth="1"/>
    <col min="9217" max="9217" width="26.140625" style="815" customWidth="1"/>
    <col min="9218" max="9218" width="11.7109375" style="815" customWidth="1"/>
    <col min="9219" max="9219" width="15.140625" style="815" customWidth="1"/>
    <col min="9220" max="9220" width="22.7109375" style="815" customWidth="1"/>
    <col min="9221" max="9221" width="23.7109375" style="815" customWidth="1"/>
    <col min="9222" max="9222" width="42.28515625" style="815" customWidth="1"/>
    <col min="9223" max="9223" width="22.42578125" style="815" customWidth="1"/>
    <col min="9224" max="9232" width="3.85546875" style="815" bestFit="1" customWidth="1"/>
    <col min="9233" max="9235" width="5.140625" style="815" bestFit="1" customWidth="1"/>
    <col min="9236" max="9236" width="14.28515625" style="815" customWidth="1"/>
    <col min="9237" max="9237" width="20" style="815" customWidth="1"/>
    <col min="9238" max="9238" width="33.42578125" style="815" customWidth="1"/>
    <col min="9239" max="9468" width="9.140625" style="815"/>
    <col min="9469" max="9469" width="16.28515625" style="815" customWidth="1"/>
    <col min="9470" max="9470" width="24.140625" style="815" customWidth="1"/>
    <col min="9471" max="9472" width="30.42578125" style="815" customWidth="1"/>
    <col min="9473" max="9473" width="26.140625" style="815" customWidth="1"/>
    <col min="9474" max="9474" width="11.7109375" style="815" customWidth="1"/>
    <col min="9475" max="9475" width="15.140625" style="815" customWidth="1"/>
    <col min="9476" max="9476" width="22.7109375" style="815" customWidth="1"/>
    <col min="9477" max="9477" width="23.7109375" style="815" customWidth="1"/>
    <col min="9478" max="9478" width="42.28515625" style="815" customWidth="1"/>
    <col min="9479" max="9479" width="22.42578125" style="815" customWidth="1"/>
    <col min="9480" max="9488" width="3.85546875" style="815" bestFit="1" customWidth="1"/>
    <col min="9489" max="9491" width="5.140625" style="815" bestFit="1" customWidth="1"/>
    <col min="9492" max="9492" width="14.28515625" style="815" customWidth="1"/>
    <col min="9493" max="9493" width="20" style="815" customWidth="1"/>
    <col min="9494" max="9494" width="33.42578125" style="815" customWidth="1"/>
    <col min="9495" max="9724" width="9.140625" style="815"/>
    <col min="9725" max="9725" width="16.28515625" style="815" customWidth="1"/>
    <col min="9726" max="9726" width="24.140625" style="815" customWidth="1"/>
    <col min="9727" max="9728" width="30.42578125" style="815" customWidth="1"/>
    <col min="9729" max="9729" width="26.140625" style="815" customWidth="1"/>
    <col min="9730" max="9730" width="11.7109375" style="815" customWidth="1"/>
    <col min="9731" max="9731" width="15.140625" style="815" customWidth="1"/>
    <col min="9732" max="9732" width="22.7109375" style="815" customWidth="1"/>
    <col min="9733" max="9733" width="23.7109375" style="815" customWidth="1"/>
    <col min="9734" max="9734" width="42.28515625" style="815" customWidth="1"/>
    <col min="9735" max="9735" width="22.42578125" style="815" customWidth="1"/>
    <col min="9736" max="9744" width="3.85546875" style="815" bestFit="1" customWidth="1"/>
    <col min="9745" max="9747" width="5.140625" style="815" bestFit="1" customWidth="1"/>
    <col min="9748" max="9748" width="14.28515625" style="815" customWidth="1"/>
    <col min="9749" max="9749" width="20" style="815" customWidth="1"/>
    <col min="9750" max="9750" width="33.42578125" style="815" customWidth="1"/>
    <col min="9751" max="9980" width="9.140625" style="815"/>
    <col min="9981" max="9981" width="16.28515625" style="815" customWidth="1"/>
    <col min="9982" max="9982" width="24.140625" style="815" customWidth="1"/>
    <col min="9983" max="9984" width="30.42578125" style="815" customWidth="1"/>
    <col min="9985" max="9985" width="26.140625" style="815" customWidth="1"/>
    <col min="9986" max="9986" width="11.7109375" style="815" customWidth="1"/>
    <col min="9987" max="9987" width="15.140625" style="815" customWidth="1"/>
    <col min="9988" max="9988" width="22.7109375" style="815" customWidth="1"/>
    <col min="9989" max="9989" width="23.7109375" style="815" customWidth="1"/>
    <col min="9990" max="9990" width="42.28515625" style="815" customWidth="1"/>
    <col min="9991" max="9991" width="22.42578125" style="815" customWidth="1"/>
    <col min="9992" max="10000" width="3.85546875" style="815" bestFit="1" customWidth="1"/>
    <col min="10001" max="10003" width="5.140625" style="815" bestFit="1" customWidth="1"/>
    <col min="10004" max="10004" width="14.28515625" style="815" customWidth="1"/>
    <col min="10005" max="10005" width="20" style="815" customWidth="1"/>
    <col min="10006" max="10006" width="33.42578125" style="815" customWidth="1"/>
    <col min="10007" max="10236" width="9.140625" style="815"/>
    <col min="10237" max="10237" width="16.28515625" style="815" customWidth="1"/>
    <col min="10238" max="10238" width="24.140625" style="815" customWidth="1"/>
    <col min="10239" max="10240" width="30.42578125" style="815" customWidth="1"/>
    <col min="10241" max="10241" width="26.140625" style="815" customWidth="1"/>
    <col min="10242" max="10242" width="11.7109375" style="815" customWidth="1"/>
    <col min="10243" max="10243" width="15.140625" style="815" customWidth="1"/>
    <col min="10244" max="10244" width="22.7109375" style="815" customWidth="1"/>
    <col min="10245" max="10245" width="23.7109375" style="815" customWidth="1"/>
    <col min="10246" max="10246" width="42.28515625" style="815" customWidth="1"/>
    <col min="10247" max="10247" width="22.42578125" style="815" customWidth="1"/>
    <col min="10248" max="10256" width="3.85546875" style="815" bestFit="1" customWidth="1"/>
    <col min="10257" max="10259" width="5.140625" style="815" bestFit="1" customWidth="1"/>
    <col min="10260" max="10260" width="14.28515625" style="815" customWidth="1"/>
    <col min="10261" max="10261" width="20" style="815" customWidth="1"/>
    <col min="10262" max="10262" width="33.42578125" style="815" customWidth="1"/>
    <col min="10263" max="10492" width="9.140625" style="815"/>
    <col min="10493" max="10493" width="16.28515625" style="815" customWidth="1"/>
    <col min="10494" max="10494" width="24.140625" style="815" customWidth="1"/>
    <col min="10495" max="10496" width="30.42578125" style="815" customWidth="1"/>
    <col min="10497" max="10497" width="26.140625" style="815" customWidth="1"/>
    <col min="10498" max="10498" width="11.7109375" style="815" customWidth="1"/>
    <col min="10499" max="10499" width="15.140625" style="815" customWidth="1"/>
    <col min="10500" max="10500" width="22.7109375" style="815" customWidth="1"/>
    <col min="10501" max="10501" width="23.7109375" style="815" customWidth="1"/>
    <col min="10502" max="10502" width="42.28515625" style="815" customWidth="1"/>
    <col min="10503" max="10503" width="22.42578125" style="815" customWidth="1"/>
    <col min="10504" max="10512" width="3.85546875" style="815" bestFit="1" customWidth="1"/>
    <col min="10513" max="10515" width="5.140625" style="815" bestFit="1" customWidth="1"/>
    <col min="10516" max="10516" width="14.28515625" style="815" customWidth="1"/>
    <col min="10517" max="10517" width="20" style="815" customWidth="1"/>
    <col min="10518" max="10518" width="33.42578125" style="815" customWidth="1"/>
    <col min="10519" max="10748" width="9.140625" style="815"/>
    <col min="10749" max="10749" width="16.28515625" style="815" customWidth="1"/>
    <col min="10750" max="10750" width="24.140625" style="815" customWidth="1"/>
    <col min="10751" max="10752" width="30.42578125" style="815" customWidth="1"/>
    <col min="10753" max="10753" width="26.140625" style="815" customWidth="1"/>
    <col min="10754" max="10754" width="11.7109375" style="815" customWidth="1"/>
    <col min="10755" max="10755" width="15.140625" style="815" customWidth="1"/>
    <col min="10756" max="10756" width="22.7109375" style="815" customWidth="1"/>
    <col min="10757" max="10757" width="23.7109375" style="815" customWidth="1"/>
    <col min="10758" max="10758" width="42.28515625" style="815" customWidth="1"/>
    <col min="10759" max="10759" width="22.42578125" style="815" customWidth="1"/>
    <col min="10760" max="10768" width="3.85546875" style="815" bestFit="1" customWidth="1"/>
    <col min="10769" max="10771" width="5.140625" style="815" bestFit="1" customWidth="1"/>
    <col min="10772" max="10772" width="14.28515625" style="815" customWidth="1"/>
    <col min="10773" max="10773" width="20" style="815" customWidth="1"/>
    <col min="10774" max="10774" width="33.42578125" style="815" customWidth="1"/>
    <col min="10775" max="11004" width="9.140625" style="815"/>
    <col min="11005" max="11005" width="16.28515625" style="815" customWidth="1"/>
    <col min="11006" max="11006" width="24.140625" style="815" customWidth="1"/>
    <col min="11007" max="11008" width="30.42578125" style="815" customWidth="1"/>
    <col min="11009" max="11009" width="26.140625" style="815" customWidth="1"/>
    <col min="11010" max="11010" width="11.7109375" style="815" customWidth="1"/>
    <col min="11011" max="11011" width="15.140625" style="815" customWidth="1"/>
    <col min="11012" max="11012" width="22.7109375" style="815" customWidth="1"/>
    <col min="11013" max="11013" width="23.7109375" style="815" customWidth="1"/>
    <col min="11014" max="11014" width="42.28515625" style="815" customWidth="1"/>
    <col min="11015" max="11015" width="22.42578125" style="815" customWidth="1"/>
    <col min="11016" max="11024" width="3.85546875" style="815" bestFit="1" customWidth="1"/>
    <col min="11025" max="11027" width="5.140625" style="815" bestFit="1" customWidth="1"/>
    <col min="11028" max="11028" width="14.28515625" style="815" customWidth="1"/>
    <col min="11029" max="11029" width="20" style="815" customWidth="1"/>
    <col min="11030" max="11030" width="33.42578125" style="815" customWidth="1"/>
    <col min="11031" max="11260" width="9.140625" style="815"/>
    <col min="11261" max="11261" width="16.28515625" style="815" customWidth="1"/>
    <col min="11262" max="11262" width="24.140625" style="815" customWidth="1"/>
    <col min="11263" max="11264" width="30.42578125" style="815" customWidth="1"/>
    <col min="11265" max="11265" width="26.140625" style="815" customWidth="1"/>
    <col min="11266" max="11266" width="11.7109375" style="815" customWidth="1"/>
    <col min="11267" max="11267" width="15.140625" style="815" customWidth="1"/>
    <col min="11268" max="11268" width="22.7109375" style="815" customWidth="1"/>
    <col min="11269" max="11269" width="23.7109375" style="815" customWidth="1"/>
    <col min="11270" max="11270" width="42.28515625" style="815" customWidth="1"/>
    <col min="11271" max="11271" width="22.42578125" style="815" customWidth="1"/>
    <col min="11272" max="11280" width="3.85546875" style="815" bestFit="1" customWidth="1"/>
    <col min="11281" max="11283" width="5.140625" style="815" bestFit="1" customWidth="1"/>
    <col min="11284" max="11284" width="14.28515625" style="815" customWidth="1"/>
    <col min="11285" max="11285" width="20" style="815" customWidth="1"/>
    <col min="11286" max="11286" width="33.42578125" style="815" customWidth="1"/>
    <col min="11287" max="11516" width="9.140625" style="815"/>
    <col min="11517" max="11517" width="16.28515625" style="815" customWidth="1"/>
    <col min="11518" max="11518" width="24.140625" style="815" customWidth="1"/>
    <col min="11519" max="11520" width="30.42578125" style="815" customWidth="1"/>
    <col min="11521" max="11521" width="26.140625" style="815" customWidth="1"/>
    <col min="11522" max="11522" width="11.7109375" style="815" customWidth="1"/>
    <col min="11523" max="11523" width="15.140625" style="815" customWidth="1"/>
    <col min="11524" max="11524" width="22.7109375" style="815" customWidth="1"/>
    <col min="11525" max="11525" width="23.7109375" style="815" customWidth="1"/>
    <col min="11526" max="11526" width="42.28515625" style="815" customWidth="1"/>
    <col min="11527" max="11527" width="22.42578125" style="815" customWidth="1"/>
    <col min="11528" max="11536" width="3.85546875" style="815" bestFit="1" customWidth="1"/>
    <col min="11537" max="11539" width="5.140625" style="815" bestFit="1" customWidth="1"/>
    <col min="11540" max="11540" width="14.28515625" style="815" customWidth="1"/>
    <col min="11541" max="11541" width="20" style="815" customWidth="1"/>
    <col min="11542" max="11542" width="33.42578125" style="815" customWidth="1"/>
    <col min="11543" max="11772" width="9.140625" style="815"/>
    <col min="11773" max="11773" width="16.28515625" style="815" customWidth="1"/>
    <col min="11774" max="11774" width="24.140625" style="815" customWidth="1"/>
    <col min="11775" max="11776" width="30.42578125" style="815" customWidth="1"/>
    <col min="11777" max="11777" width="26.140625" style="815" customWidth="1"/>
    <col min="11778" max="11778" width="11.7109375" style="815" customWidth="1"/>
    <col min="11779" max="11779" width="15.140625" style="815" customWidth="1"/>
    <col min="11780" max="11780" width="22.7109375" style="815" customWidth="1"/>
    <col min="11781" max="11781" width="23.7109375" style="815" customWidth="1"/>
    <col min="11782" max="11782" width="42.28515625" style="815" customWidth="1"/>
    <col min="11783" max="11783" width="22.42578125" style="815" customWidth="1"/>
    <col min="11784" max="11792" width="3.85546875" style="815" bestFit="1" customWidth="1"/>
    <col min="11793" max="11795" width="5.140625" style="815" bestFit="1" customWidth="1"/>
    <col min="11796" max="11796" width="14.28515625" style="815" customWidth="1"/>
    <col min="11797" max="11797" width="20" style="815" customWidth="1"/>
    <col min="11798" max="11798" width="33.42578125" style="815" customWidth="1"/>
    <col min="11799" max="12028" width="9.140625" style="815"/>
    <col min="12029" max="12029" width="16.28515625" style="815" customWidth="1"/>
    <col min="12030" max="12030" width="24.140625" style="815" customWidth="1"/>
    <col min="12031" max="12032" width="30.42578125" style="815" customWidth="1"/>
    <col min="12033" max="12033" width="26.140625" style="815" customWidth="1"/>
    <col min="12034" max="12034" width="11.7109375" style="815" customWidth="1"/>
    <col min="12035" max="12035" width="15.140625" style="815" customWidth="1"/>
    <col min="12036" max="12036" width="22.7109375" style="815" customWidth="1"/>
    <col min="12037" max="12037" width="23.7109375" style="815" customWidth="1"/>
    <col min="12038" max="12038" width="42.28515625" style="815" customWidth="1"/>
    <col min="12039" max="12039" width="22.42578125" style="815" customWidth="1"/>
    <col min="12040" max="12048" width="3.85546875" style="815" bestFit="1" customWidth="1"/>
    <col min="12049" max="12051" width="5.140625" style="815" bestFit="1" customWidth="1"/>
    <col min="12052" max="12052" width="14.28515625" style="815" customWidth="1"/>
    <col min="12053" max="12053" width="20" style="815" customWidth="1"/>
    <col min="12054" max="12054" width="33.42578125" style="815" customWidth="1"/>
    <col min="12055" max="12284" width="9.140625" style="815"/>
    <col min="12285" max="12285" width="16.28515625" style="815" customWidth="1"/>
    <col min="12286" max="12286" width="24.140625" style="815" customWidth="1"/>
    <col min="12287" max="12288" width="30.42578125" style="815" customWidth="1"/>
    <col min="12289" max="12289" width="26.140625" style="815" customWidth="1"/>
    <col min="12290" max="12290" width="11.7109375" style="815" customWidth="1"/>
    <col min="12291" max="12291" width="15.140625" style="815" customWidth="1"/>
    <col min="12292" max="12292" width="22.7109375" style="815" customWidth="1"/>
    <col min="12293" max="12293" width="23.7109375" style="815" customWidth="1"/>
    <col min="12294" max="12294" width="42.28515625" style="815" customWidth="1"/>
    <col min="12295" max="12295" width="22.42578125" style="815" customWidth="1"/>
    <col min="12296" max="12304" width="3.85546875" style="815" bestFit="1" customWidth="1"/>
    <col min="12305" max="12307" width="5.140625" style="815" bestFit="1" customWidth="1"/>
    <col min="12308" max="12308" width="14.28515625" style="815" customWidth="1"/>
    <col min="12309" max="12309" width="20" style="815" customWidth="1"/>
    <col min="12310" max="12310" width="33.42578125" style="815" customWidth="1"/>
    <col min="12311" max="12540" width="9.140625" style="815"/>
    <col min="12541" max="12541" width="16.28515625" style="815" customWidth="1"/>
    <col min="12542" max="12542" width="24.140625" style="815" customWidth="1"/>
    <col min="12543" max="12544" width="30.42578125" style="815" customWidth="1"/>
    <col min="12545" max="12545" width="26.140625" style="815" customWidth="1"/>
    <col min="12546" max="12546" width="11.7109375" style="815" customWidth="1"/>
    <col min="12547" max="12547" width="15.140625" style="815" customWidth="1"/>
    <col min="12548" max="12548" width="22.7109375" style="815" customWidth="1"/>
    <col min="12549" max="12549" width="23.7109375" style="815" customWidth="1"/>
    <col min="12550" max="12550" width="42.28515625" style="815" customWidth="1"/>
    <col min="12551" max="12551" width="22.42578125" style="815" customWidth="1"/>
    <col min="12552" max="12560" width="3.85546875" style="815" bestFit="1" customWidth="1"/>
    <col min="12561" max="12563" width="5.140625" style="815" bestFit="1" customWidth="1"/>
    <col min="12564" max="12564" width="14.28515625" style="815" customWidth="1"/>
    <col min="12565" max="12565" width="20" style="815" customWidth="1"/>
    <col min="12566" max="12566" width="33.42578125" style="815" customWidth="1"/>
    <col min="12567" max="12796" width="9.140625" style="815"/>
    <col min="12797" max="12797" width="16.28515625" style="815" customWidth="1"/>
    <col min="12798" max="12798" width="24.140625" style="815" customWidth="1"/>
    <col min="12799" max="12800" width="30.42578125" style="815" customWidth="1"/>
    <col min="12801" max="12801" width="26.140625" style="815" customWidth="1"/>
    <col min="12802" max="12802" width="11.7109375" style="815" customWidth="1"/>
    <col min="12803" max="12803" width="15.140625" style="815" customWidth="1"/>
    <col min="12804" max="12804" width="22.7109375" style="815" customWidth="1"/>
    <col min="12805" max="12805" width="23.7109375" style="815" customWidth="1"/>
    <col min="12806" max="12806" width="42.28515625" style="815" customWidth="1"/>
    <col min="12807" max="12807" width="22.42578125" style="815" customWidth="1"/>
    <col min="12808" max="12816" width="3.85546875" style="815" bestFit="1" customWidth="1"/>
    <col min="12817" max="12819" width="5.140625" style="815" bestFit="1" customWidth="1"/>
    <col min="12820" max="12820" width="14.28515625" style="815" customWidth="1"/>
    <col min="12821" max="12821" width="20" style="815" customWidth="1"/>
    <col min="12822" max="12822" width="33.42578125" style="815" customWidth="1"/>
    <col min="12823" max="13052" width="9.140625" style="815"/>
    <col min="13053" max="13053" width="16.28515625" style="815" customWidth="1"/>
    <col min="13054" max="13054" width="24.140625" style="815" customWidth="1"/>
    <col min="13055" max="13056" width="30.42578125" style="815" customWidth="1"/>
    <col min="13057" max="13057" width="26.140625" style="815" customWidth="1"/>
    <col min="13058" max="13058" width="11.7109375" style="815" customWidth="1"/>
    <col min="13059" max="13059" width="15.140625" style="815" customWidth="1"/>
    <col min="13060" max="13060" width="22.7109375" style="815" customWidth="1"/>
    <col min="13061" max="13061" width="23.7109375" style="815" customWidth="1"/>
    <col min="13062" max="13062" width="42.28515625" style="815" customWidth="1"/>
    <col min="13063" max="13063" width="22.42578125" style="815" customWidth="1"/>
    <col min="13064" max="13072" width="3.85546875" style="815" bestFit="1" customWidth="1"/>
    <col min="13073" max="13075" width="5.140625" style="815" bestFit="1" customWidth="1"/>
    <col min="13076" max="13076" width="14.28515625" style="815" customWidth="1"/>
    <col min="13077" max="13077" width="20" style="815" customWidth="1"/>
    <col min="13078" max="13078" width="33.42578125" style="815" customWidth="1"/>
    <col min="13079" max="13308" width="9.140625" style="815"/>
    <col min="13309" max="13309" width="16.28515625" style="815" customWidth="1"/>
    <col min="13310" max="13310" width="24.140625" style="815" customWidth="1"/>
    <col min="13311" max="13312" width="30.42578125" style="815" customWidth="1"/>
    <col min="13313" max="13313" width="26.140625" style="815" customWidth="1"/>
    <col min="13314" max="13314" width="11.7109375" style="815" customWidth="1"/>
    <col min="13315" max="13315" width="15.140625" style="815" customWidth="1"/>
    <col min="13316" max="13316" width="22.7109375" style="815" customWidth="1"/>
    <col min="13317" max="13317" width="23.7109375" style="815" customWidth="1"/>
    <col min="13318" max="13318" width="42.28515625" style="815" customWidth="1"/>
    <col min="13319" max="13319" width="22.42578125" style="815" customWidth="1"/>
    <col min="13320" max="13328" width="3.85546875" style="815" bestFit="1" customWidth="1"/>
    <col min="13329" max="13331" width="5.140625" style="815" bestFit="1" customWidth="1"/>
    <col min="13332" max="13332" width="14.28515625" style="815" customWidth="1"/>
    <col min="13333" max="13333" width="20" style="815" customWidth="1"/>
    <col min="13334" max="13334" width="33.42578125" style="815" customWidth="1"/>
    <col min="13335" max="13564" width="9.140625" style="815"/>
    <col min="13565" max="13565" width="16.28515625" style="815" customWidth="1"/>
    <col min="13566" max="13566" width="24.140625" style="815" customWidth="1"/>
    <col min="13567" max="13568" width="30.42578125" style="815" customWidth="1"/>
    <col min="13569" max="13569" width="26.140625" style="815" customWidth="1"/>
    <col min="13570" max="13570" width="11.7109375" style="815" customWidth="1"/>
    <col min="13571" max="13571" width="15.140625" style="815" customWidth="1"/>
    <col min="13572" max="13572" width="22.7109375" style="815" customWidth="1"/>
    <col min="13573" max="13573" width="23.7109375" style="815" customWidth="1"/>
    <col min="13574" max="13574" width="42.28515625" style="815" customWidth="1"/>
    <col min="13575" max="13575" width="22.42578125" style="815" customWidth="1"/>
    <col min="13576" max="13584" width="3.85546875" style="815" bestFit="1" customWidth="1"/>
    <col min="13585" max="13587" width="5.140625" style="815" bestFit="1" customWidth="1"/>
    <col min="13588" max="13588" width="14.28515625" style="815" customWidth="1"/>
    <col min="13589" max="13589" width="20" style="815" customWidth="1"/>
    <col min="13590" max="13590" width="33.42578125" style="815" customWidth="1"/>
    <col min="13591" max="13820" width="9.140625" style="815"/>
    <col min="13821" max="13821" width="16.28515625" style="815" customWidth="1"/>
    <col min="13822" max="13822" width="24.140625" style="815" customWidth="1"/>
    <col min="13823" max="13824" width="30.42578125" style="815" customWidth="1"/>
    <col min="13825" max="13825" width="26.140625" style="815" customWidth="1"/>
    <col min="13826" max="13826" width="11.7109375" style="815" customWidth="1"/>
    <col min="13827" max="13827" width="15.140625" style="815" customWidth="1"/>
    <col min="13828" max="13828" width="22.7109375" style="815" customWidth="1"/>
    <col min="13829" max="13829" width="23.7109375" style="815" customWidth="1"/>
    <col min="13830" max="13830" width="42.28515625" style="815" customWidth="1"/>
    <col min="13831" max="13831" width="22.42578125" style="815" customWidth="1"/>
    <col min="13832" max="13840" width="3.85546875" style="815" bestFit="1" customWidth="1"/>
    <col min="13841" max="13843" width="5.140625" style="815" bestFit="1" customWidth="1"/>
    <col min="13844" max="13844" width="14.28515625" style="815" customWidth="1"/>
    <col min="13845" max="13845" width="20" style="815" customWidth="1"/>
    <col min="13846" max="13846" width="33.42578125" style="815" customWidth="1"/>
    <col min="13847" max="14076" width="9.140625" style="815"/>
    <col min="14077" max="14077" width="16.28515625" style="815" customWidth="1"/>
    <col min="14078" max="14078" width="24.140625" style="815" customWidth="1"/>
    <col min="14079" max="14080" width="30.42578125" style="815" customWidth="1"/>
    <col min="14081" max="14081" width="26.140625" style="815" customWidth="1"/>
    <col min="14082" max="14082" width="11.7109375" style="815" customWidth="1"/>
    <col min="14083" max="14083" width="15.140625" style="815" customWidth="1"/>
    <col min="14084" max="14084" width="22.7109375" style="815" customWidth="1"/>
    <col min="14085" max="14085" width="23.7109375" style="815" customWidth="1"/>
    <col min="14086" max="14086" width="42.28515625" style="815" customWidth="1"/>
    <col min="14087" max="14087" width="22.42578125" style="815" customWidth="1"/>
    <col min="14088" max="14096" width="3.85546875" style="815" bestFit="1" customWidth="1"/>
    <col min="14097" max="14099" width="5.140625" style="815" bestFit="1" customWidth="1"/>
    <col min="14100" max="14100" width="14.28515625" style="815" customWidth="1"/>
    <col min="14101" max="14101" width="20" style="815" customWidth="1"/>
    <col min="14102" max="14102" width="33.42578125" style="815" customWidth="1"/>
    <col min="14103" max="14332" width="9.140625" style="815"/>
    <col min="14333" max="14333" width="16.28515625" style="815" customWidth="1"/>
    <col min="14334" max="14334" width="24.140625" style="815" customWidth="1"/>
    <col min="14335" max="14336" width="30.42578125" style="815" customWidth="1"/>
    <col min="14337" max="14337" width="26.140625" style="815" customWidth="1"/>
    <col min="14338" max="14338" width="11.7109375" style="815" customWidth="1"/>
    <col min="14339" max="14339" width="15.140625" style="815" customWidth="1"/>
    <col min="14340" max="14340" width="22.7109375" style="815" customWidth="1"/>
    <col min="14341" max="14341" width="23.7109375" style="815" customWidth="1"/>
    <col min="14342" max="14342" width="42.28515625" style="815" customWidth="1"/>
    <col min="14343" max="14343" width="22.42578125" style="815" customWidth="1"/>
    <col min="14344" max="14352" width="3.85546875" style="815" bestFit="1" customWidth="1"/>
    <col min="14353" max="14355" width="5.140625" style="815" bestFit="1" customWidth="1"/>
    <col min="14356" max="14356" width="14.28515625" style="815" customWidth="1"/>
    <col min="14357" max="14357" width="20" style="815" customWidth="1"/>
    <col min="14358" max="14358" width="33.42578125" style="815" customWidth="1"/>
    <col min="14359" max="14588" width="9.140625" style="815"/>
    <col min="14589" max="14589" width="16.28515625" style="815" customWidth="1"/>
    <col min="14590" max="14590" width="24.140625" style="815" customWidth="1"/>
    <col min="14591" max="14592" width="30.42578125" style="815" customWidth="1"/>
    <col min="14593" max="14593" width="26.140625" style="815" customWidth="1"/>
    <col min="14594" max="14594" width="11.7109375" style="815" customWidth="1"/>
    <col min="14595" max="14595" width="15.140625" style="815" customWidth="1"/>
    <col min="14596" max="14596" width="22.7109375" style="815" customWidth="1"/>
    <col min="14597" max="14597" width="23.7109375" style="815" customWidth="1"/>
    <col min="14598" max="14598" width="42.28515625" style="815" customWidth="1"/>
    <col min="14599" max="14599" width="22.42578125" style="815" customWidth="1"/>
    <col min="14600" max="14608" width="3.85546875" style="815" bestFit="1" customWidth="1"/>
    <col min="14609" max="14611" width="5.140625" style="815" bestFit="1" customWidth="1"/>
    <col min="14612" max="14612" width="14.28515625" style="815" customWidth="1"/>
    <col min="14613" max="14613" width="20" style="815" customWidth="1"/>
    <col min="14614" max="14614" width="33.42578125" style="815" customWidth="1"/>
    <col min="14615" max="14844" width="9.140625" style="815"/>
    <col min="14845" max="14845" width="16.28515625" style="815" customWidth="1"/>
    <col min="14846" max="14846" width="24.140625" style="815" customWidth="1"/>
    <col min="14847" max="14848" width="30.42578125" style="815" customWidth="1"/>
    <col min="14849" max="14849" width="26.140625" style="815" customWidth="1"/>
    <col min="14850" max="14850" width="11.7109375" style="815" customWidth="1"/>
    <col min="14851" max="14851" width="15.140625" style="815" customWidth="1"/>
    <col min="14852" max="14852" width="22.7109375" style="815" customWidth="1"/>
    <col min="14853" max="14853" width="23.7109375" style="815" customWidth="1"/>
    <col min="14854" max="14854" width="42.28515625" style="815" customWidth="1"/>
    <col min="14855" max="14855" width="22.42578125" style="815" customWidth="1"/>
    <col min="14856" max="14864" width="3.85546875" style="815" bestFit="1" customWidth="1"/>
    <col min="14865" max="14867" width="5.140625" style="815" bestFit="1" customWidth="1"/>
    <col min="14868" max="14868" width="14.28515625" style="815" customWidth="1"/>
    <col min="14869" max="14869" width="20" style="815" customWidth="1"/>
    <col min="14870" max="14870" width="33.42578125" style="815" customWidth="1"/>
    <col min="14871" max="15100" width="9.140625" style="815"/>
    <col min="15101" max="15101" width="16.28515625" style="815" customWidth="1"/>
    <col min="15102" max="15102" width="24.140625" style="815" customWidth="1"/>
    <col min="15103" max="15104" width="30.42578125" style="815" customWidth="1"/>
    <col min="15105" max="15105" width="26.140625" style="815" customWidth="1"/>
    <col min="15106" max="15106" width="11.7109375" style="815" customWidth="1"/>
    <col min="15107" max="15107" width="15.140625" style="815" customWidth="1"/>
    <col min="15108" max="15108" width="22.7109375" style="815" customWidth="1"/>
    <col min="15109" max="15109" width="23.7109375" style="815" customWidth="1"/>
    <col min="15110" max="15110" width="42.28515625" style="815" customWidth="1"/>
    <col min="15111" max="15111" width="22.42578125" style="815" customWidth="1"/>
    <col min="15112" max="15120" width="3.85546875" style="815" bestFit="1" customWidth="1"/>
    <col min="15121" max="15123" width="5.140625" style="815" bestFit="1" customWidth="1"/>
    <col min="15124" max="15124" width="14.28515625" style="815" customWidth="1"/>
    <col min="15125" max="15125" width="20" style="815" customWidth="1"/>
    <col min="15126" max="15126" width="33.42578125" style="815" customWidth="1"/>
    <col min="15127" max="15356" width="9.140625" style="815"/>
    <col min="15357" max="15357" width="16.28515625" style="815" customWidth="1"/>
    <col min="15358" max="15358" width="24.140625" style="815" customWidth="1"/>
    <col min="15359" max="15360" width="30.42578125" style="815" customWidth="1"/>
    <col min="15361" max="15361" width="26.140625" style="815" customWidth="1"/>
    <col min="15362" max="15362" width="11.7109375" style="815" customWidth="1"/>
    <col min="15363" max="15363" width="15.140625" style="815" customWidth="1"/>
    <col min="15364" max="15364" width="22.7109375" style="815" customWidth="1"/>
    <col min="15365" max="15365" width="23.7109375" style="815" customWidth="1"/>
    <col min="15366" max="15366" width="42.28515625" style="815" customWidth="1"/>
    <col min="15367" max="15367" width="22.42578125" style="815" customWidth="1"/>
    <col min="15368" max="15376" width="3.85546875" style="815" bestFit="1" customWidth="1"/>
    <col min="15377" max="15379" width="5.140625" style="815" bestFit="1" customWidth="1"/>
    <col min="15380" max="15380" width="14.28515625" style="815" customWidth="1"/>
    <col min="15381" max="15381" width="20" style="815" customWidth="1"/>
    <col min="15382" max="15382" width="33.42578125" style="815" customWidth="1"/>
    <col min="15383" max="15612" width="9.140625" style="815"/>
    <col min="15613" max="15613" width="16.28515625" style="815" customWidth="1"/>
    <col min="15614" max="15614" width="24.140625" style="815" customWidth="1"/>
    <col min="15615" max="15616" width="30.42578125" style="815" customWidth="1"/>
    <col min="15617" max="15617" width="26.140625" style="815" customWidth="1"/>
    <col min="15618" max="15618" width="11.7109375" style="815" customWidth="1"/>
    <col min="15619" max="15619" width="15.140625" style="815" customWidth="1"/>
    <col min="15620" max="15620" width="22.7109375" style="815" customWidth="1"/>
    <col min="15621" max="15621" width="23.7109375" style="815" customWidth="1"/>
    <col min="15622" max="15622" width="42.28515625" style="815" customWidth="1"/>
    <col min="15623" max="15623" width="22.42578125" style="815" customWidth="1"/>
    <col min="15624" max="15632" width="3.85546875" style="815" bestFit="1" customWidth="1"/>
    <col min="15633" max="15635" width="5.140625" style="815" bestFit="1" customWidth="1"/>
    <col min="15636" max="15636" width="14.28515625" style="815" customWidth="1"/>
    <col min="15637" max="15637" width="20" style="815" customWidth="1"/>
    <col min="15638" max="15638" width="33.42578125" style="815" customWidth="1"/>
    <col min="15639" max="15868" width="9.140625" style="815"/>
    <col min="15869" max="15869" width="16.28515625" style="815" customWidth="1"/>
    <col min="15870" max="15870" width="24.140625" style="815" customWidth="1"/>
    <col min="15871" max="15872" width="30.42578125" style="815" customWidth="1"/>
    <col min="15873" max="15873" width="26.140625" style="815" customWidth="1"/>
    <col min="15874" max="15874" width="11.7109375" style="815" customWidth="1"/>
    <col min="15875" max="15875" width="15.140625" style="815" customWidth="1"/>
    <col min="15876" max="15876" width="22.7109375" style="815" customWidth="1"/>
    <col min="15877" max="15877" width="23.7109375" style="815" customWidth="1"/>
    <col min="15878" max="15878" width="42.28515625" style="815" customWidth="1"/>
    <col min="15879" max="15879" width="22.42578125" style="815" customWidth="1"/>
    <col min="15880" max="15888" width="3.85546875" style="815" bestFit="1" customWidth="1"/>
    <col min="15889" max="15891" width="5.140625" style="815" bestFit="1" customWidth="1"/>
    <col min="15892" max="15892" width="14.28515625" style="815" customWidth="1"/>
    <col min="15893" max="15893" width="20" style="815" customWidth="1"/>
    <col min="15894" max="15894" width="33.42578125" style="815" customWidth="1"/>
    <col min="15895" max="16124" width="9.140625" style="815"/>
    <col min="16125" max="16125" width="16.28515625" style="815" customWidth="1"/>
    <col min="16126" max="16126" width="24.140625" style="815" customWidth="1"/>
    <col min="16127" max="16128" width="30.42578125" style="815" customWidth="1"/>
    <col min="16129" max="16129" width="26.140625" style="815" customWidth="1"/>
    <col min="16130" max="16130" width="11.7109375" style="815" customWidth="1"/>
    <col min="16131" max="16131" width="15.140625" style="815" customWidth="1"/>
    <col min="16132" max="16132" width="22.7109375" style="815" customWidth="1"/>
    <col min="16133" max="16133" width="23.7109375" style="815" customWidth="1"/>
    <col min="16134" max="16134" width="42.28515625" style="815" customWidth="1"/>
    <col min="16135" max="16135" width="22.42578125" style="815" customWidth="1"/>
    <col min="16136" max="16144" width="3.85546875" style="815" bestFit="1" customWidth="1"/>
    <col min="16145" max="16147" width="5.140625" style="815" bestFit="1" customWidth="1"/>
    <col min="16148" max="16148" width="14.28515625" style="815" customWidth="1"/>
    <col min="16149" max="16149" width="20" style="815" customWidth="1"/>
    <col min="16150" max="16150" width="33.42578125" style="815" customWidth="1"/>
    <col min="16151" max="16384" width="9.140625" style="815"/>
  </cols>
  <sheetData>
    <row r="1" spans="1:35" ht="99.75" customHeight="1">
      <c r="A1" s="811" t="s">
        <v>0</v>
      </c>
      <c r="B1" s="811"/>
      <c r="C1" s="811"/>
      <c r="D1" s="811"/>
      <c r="E1" s="811"/>
      <c r="F1" s="811"/>
      <c r="G1" s="811"/>
      <c r="H1" s="811"/>
      <c r="I1" s="811"/>
      <c r="J1" s="811"/>
      <c r="K1" s="811"/>
      <c r="L1" s="811"/>
      <c r="M1" s="811"/>
      <c r="N1" s="811"/>
      <c r="O1" s="811"/>
      <c r="P1" s="811"/>
      <c r="Q1" s="811"/>
      <c r="R1" s="811"/>
      <c r="S1" s="811"/>
      <c r="T1" s="811"/>
      <c r="U1" s="811"/>
      <c r="V1" s="811"/>
      <c r="W1" s="812"/>
      <c r="X1" s="813"/>
      <c r="Y1" s="814"/>
      <c r="Z1" s="814"/>
      <c r="AA1" s="814"/>
      <c r="AB1" s="814"/>
      <c r="AC1" s="814"/>
      <c r="AD1" s="814"/>
      <c r="AE1" s="814"/>
      <c r="AF1" s="814"/>
      <c r="AG1" s="814"/>
      <c r="AH1" s="814"/>
      <c r="AI1" s="814"/>
    </row>
    <row r="2" spans="1:35" ht="29.25" customHeight="1">
      <c r="A2" s="816" t="s">
        <v>870</v>
      </c>
      <c r="B2" s="816"/>
      <c r="C2" s="816"/>
      <c r="D2" s="816"/>
      <c r="E2" s="816"/>
      <c r="F2" s="816"/>
      <c r="G2" s="816"/>
      <c r="H2" s="816"/>
      <c r="I2" s="816"/>
      <c r="J2" s="816"/>
      <c r="K2" s="816"/>
      <c r="L2" s="816"/>
      <c r="M2" s="816"/>
      <c r="N2" s="816"/>
      <c r="O2" s="816"/>
      <c r="P2" s="816"/>
      <c r="Q2" s="816"/>
      <c r="R2" s="816"/>
      <c r="S2" s="816"/>
      <c r="T2" s="816"/>
      <c r="U2" s="816"/>
      <c r="V2" s="816"/>
      <c r="W2" s="812"/>
      <c r="X2" s="813"/>
      <c r="Y2" s="814"/>
      <c r="Z2" s="814"/>
      <c r="AA2" s="814"/>
      <c r="AB2" s="814"/>
      <c r="AC2" s="814"/>
      <c r="AD2" s="814"/>
      <c r="AE2" s="814"/>
      <c r="AF2" s="814"/>
      <c r="AG2" s="814"/>
      <c r="AH2" s="814"/>
      <c r="AI2" s="814"/>
    </row>
    <row r="3" spans="1:35" ht="24.75" customHeight="1">
      <c r="A3" s="817" t="s">
        <v>871</v>
      </c>
      <c r="B3" s="816"/>
      <c r="C3" s="816"/>
      <c r="D3" s="816"/>
      <c r="E3" s="816"/>
      <c r="F3" s="816"/>
      <c r="G3" s="816"/>
      <c r="H3" s="816"/>
      <c r="I3" s="816"/>
      <c r="J3" s="816"/>
      <c r="K3" s="816"/>
      <c r="L3" s="816"/>
      <c r="M3" s="816"/>
      <c r="N3" s="816"/>
      <c r="O3" s="816"/>
      <c r="P3" s="816"/>
      <c r="Q3" s="816"/>
      <c r="R3" s="816"/>
      <c r="S3" s="816"/>
      <c r="T3" s="816"/>
      <c r="U3" s="816"/>
      <c r="V3" s="816"/>
      <c r="W3" s="812"/>
      <c r="X3" s="813"/>
      <c r="Y3" s="814"/>
      <c r="Z3" s="814"/>
      <c r="AA3" s="814"/>
      <c r="AB3" s="814"/>
      <c r="AC3" s="814"/>
      <c r="AD3" s="814"/>
      <c r="AE3" s="814"/>
      <c r="AF3" s="814"/>
      <c r="AG3" s="814"/>
      <c r="AH3" s="814"/>
      <c r="AI3" s="814"/>
    </row>
    <row r="4" spans="1:35" ht="27" customHeight="1">
      <c r="A4" s="817" t="s">
        <v>872</v>
      </c>
      <c r="B4" s="816"/>
      <c r="C4" s="816"/>
      <c r="D4" s="816"/>
      <c r="E4" s="816"/>
      <c r="F4" s="816"/>
      <c r="G4" s="816"/>
      <c r="H4" s="816"/>
      <c r="I4" s="816"/>
      <c r="J4" s="816"/>
      <c r="K4" s="816"/>
      <c r="L4" s="816"/>
      <c r="M4" s="816"/>
      <c r="N4" s="816"/>
      <c r="O4" s="816"/>
      <c r="P4" s="816"/>
      <c r="Q4" s="816"/>
      <c r="R4" s="816"/>
      <c r="S4" s="816"/>
      <c r="T4" s="816"/>
      <c r="U4" s="816"/>
      <c r="V4" s="816"/>
      <c r="W4" s="812"/>
      <c r="X4" s="813"/>
      <c r="Y4" s="814"/>
      <c r="Z4" s="814"/>
      <c r="AA4" s="814"/>
      <c r="AB4" s="814"/>
      <c r="AC4" s="814"/>
      <c r="AD4" s="814"/>
      <c r="AE4" s="814"/>
      <c r="AF4" s="814"/>
      <c r="AG4" s="814"/>
      <c r="AH4" s="814"/>
      <c r="AI4" s="814"/>
    </row>
    <row r="5" spans="1:35" s="824" customFormat="1" ht="24" customHeight="1">
      <c r="A5" s="818" t="s">
        <v>1</v>
      </c>
      <c r="B5" s="818" t="s">
        <v>2</v>
      </c>
      <c r="C5" s="818" t="s">
        <v>4</v>
      </c>
      <c r="D5" s="818" t="s">
        <v>5</v>
      </c>
      <c r="E5" s="818" t="s">
        <v>873</v>
      </c>
      <c r="F5" s="818" t="s">
        <v>7</v>
      </c>
      <c r="G5" s="818" t="s">
        <v>463</v>
      </c>
      <c r="H5" s="818" t="s">
        <v>10</v>
      </c>
      <c r="I5" s="818" t="s">
        <v>11</v>
      </c>
      <c r="J5" s="819" t="s">
        <v>12</v>
      </c>
      <c r="K5" s="819"/>
      <c r="L5" s="819"/>
      <c r="M5" s="819"/>
      <c r="N5" s="819"/>
      <c r="O5" s="819"/>
      <c r="P5" s="819"/>
      <c r="Q5" s="819"/>
      <c r="R5" s="819"/>
      <c r="S5" s="819"/>
      <c r="T5" s="819"/>
      <c r="U5" s="819"/>
      <c r="V5" s="820" t="s">
        <v>13</v>
      </c>
      <c r="W5" s="821"/>
      <c r="X5" s="822"/>
      <c r="Y5" s="823"/>
      <c r="Z5" s="823"/>
      <c r="AA5" s="823"/>
      <c r="AB5" s="823"/>
      <c r="AC5" s="823"/>
      <c r="AD5" s="823"/>
      <c r="AE5" s="823"/>
      <c r="AF5" s="823"/>
      <c r="AG5" s="823"/>
      <c r="AH5" s="823"/>
      <c r="AI5" s="823"/>
    </row>
    <row r="6" spans="1:35" s="824" customFormat="1" ht="24" customHeight="1">
      <c r="A6" s="825"/>
      <c r="B6" s="825"/>
      <c r="C6" s="825"/>
      <c r="D6" s="825"/>
      <c r="E6" s="825"/>
      <c r="F6" s="825"/>
      <c r="G6" s="825"/>
      <c r="H6" s="825"/>
      <c r="I6" s="825"/>
      <c r="J6" s="826" t="s">
        <v>162</v>
      </c>
      <c r="K6" s="826"/>
      <c r="L6" s="826"/>
      <c r="M6" s="826"/>
      <c r="N6" s="826"/>
      <c r="O6" s="826"/>
      <c r="P6" s="826"/>
      <c r="Q6" s="826"/>
      <c r="R6" s="826"/>
      <c r="S6" s="826"/>
      <c r="T6" s="826"/>
      <c r="U6" s="826"/>
      <c r="V6" s="827"/>
      <c r="W6" s="821"/>
      <c r="X6" s="822"/>
      <c r="Y6" s="823"/>
      <c r="Z6" s="823"/>
      <c r="AA6" s="823"/>
      <c r="AB6" s="823"/>
      <c r="AC6" s="823"/>
      <c r="AD6" s="823"/>
      <c r="AE6" s="823"/>
      <c r="AF6" s="823"/>
      <c r="AG6" s="823"/>
      <c r="AH6" s="823"/>
      <c r="AI6" s="823"/>
    </row>
    <row r="7" spans="1:35" s="824" customFormat="1" ht="24" customHeight="1">
      <c r="A7" s="825"/>
      <c r="B7" s="825"/>
      <c r="C7" s="825"/>
      <c r="D7" s="825"/>
      <c r="E7" s="825"/>
      <c r="F7" s="825"/>
      <c r="G7" s="825"/>
      <c r="H7" s="825"/>
      <c r="I7" s="825"/>
      <c r="J7" s="826" t="s">
        <v>14</v>
      </c>
      <c r="K7" s="826"/>
      <c r="L7" s="826"/>
      <c r="M7" s="826" t="s">
        <v>15</v>
      </c>
      <c r="N7" s="826"/>
      <c r="O7" s="826"/>
      <c r="P7" s="826" t="s">
        <v>16</v>
      </c>
      <c r="Q7" s="826"/>
      <c r="R7" s="826"/>
      <c r="S7" s="826" t="s">
        <v>17</v>
      </c>
      <c r="T7" s="826"/>
      <c r="U7" s="826"/>
      <c r="V7" s="827"/>
      <c r="W7" s="821"/>
      <c r="X7" s="822"/>
      <c r="Y7" s="823"/>
      <c r="Z7" s="823"/>
      <c r="AA7" s="823"/>
      <c r="AB7" s="823"/>
      <c r="AC7" s="823"/>
      <c r="AD7" s="823"/>
      <c r="AE7" s="823"/>
      <c r="AF7" s="823"/>
      <c r="AG7" s="823"/>
      <c r="AH7" s="823"/>
      <c r="AI7" s="823"/>
    </row>
    <row r="8" spans="1:35" s="824" customFormat="1" ht="24" customHeight="1">
      <c r="A8" s="828"/>
      <c r="B8" s="828"/>
      <c r="C8" s="828"/>
      <c r="D8" s="828"/>
      <c r="E8" s="828"/>
      <c r="F8" s="828"/>
      <c r="G8" s="828"/>
      <c r="H8" s="828"/>
      <c r="I8" s="828"/>
      <c r="J8" s="829">
        <v>1</v>
      </c>
      <c r="K8" s="829">
        <v>2</v>
      </c>
      <c r="L8" s="829">
        <v>3</v>
      </c>
      <c r="M8" s="829">
        <v>4</v>
      </c>
      <c r="N8" s="829">
        <v>5</v>
      </c>
      <c r="O8" s="829">
        <v>6</v>
      </c>
      <c r="P8" s="829">
        <v>7</v>
      </c>
      <c r="Q8" s="829">
        <v>8</v>
      </c>
      <c r="R8" s="829">
        <v>9</v>
      </c>
      <c r="S8" s="829">
        <v>10</v>
      </c>
      <c r="T8" s="829">
        <v>11</v>
      </c>
      <c r="U8" s="829">
        <v>12</v>
      </c>
      <c r="V8" s="830" t="s">
        <v>874</v>
      </c>
      <c r="W8" s="821"/>
      <c r="X8" s="822"/>
      <c r="Y8" s="823"/>
      <c r="Z8" s="823"/>
      <c r="AA8" s="823"/>
      <c r="AB8" s="823"/>
      <c r="AC8" s="823"/>
      <c r="AD8" s="823"/>
      <c r="AE8" s="823"/>
      <c r="AF8" s="823"/>
      <c r="AG8" s="823"/>
      <c r="AH8" s="823"/>
      <c r="AI8" s="823"/>
    </row>
    <row r="9" spans="1:35" ht="79.5" customHeight="1">
      <c r="A9" s="831" t="s">
        <v>875</v>
      </c>
      <c r="B9" s="832" t="s">
        <v>876</v>
      </c>
      <c r="C9" s="833" t="s">
        <v>877</v>
      </c>
      <c r="D9" s="833" t="s">
        <v>878</v>
      </c>
      <c r="E9" s="834" t="s">
        <v>879</v>
      </c>
      <c r="F9" s="833" t="s">
        <v>880</v>
      </c>
      <c r="G9" s="835">
        <v>1</v>
      </c>
      <c r="H9" s="479" t="s">
        <v>881</v>
      </c>
      <c r="I9" s="833" t="s">
        <v>882</v>
      </c>
      <c r="J9" s="836"/>
      <c r="K9" s="837"/>
      <c r="L9" s="837"/>
      <c r="M9" s="837"/>
      <c r="N9" s="837"/>
      <c r="O9" s="837"/>
      <c r="P9" s="837"/>
      <c r="Q9" s="837"/>
      <c r="R9" s="837"/>
      <c r="S9" s="837"/>
      <c r="T9" s="837"/>
      <c r="U9" s="837"/>
      <c r="V9" s="838">
        <v>1454000</v>
      </c>
      <c r="W9" s="812"/>
      <c r="X9" s="813"/>
      <c r="Y9" s="814"/>
      <c r="Z9" s="814"/>
      <c r="AA9" s="814"/>
      <c r="AB9" s="814"/>
      <c r="AC9" s="814"/>
      <c r="AD9" s="814"/>
      <c r="AE9" s="814"/>
      <c r="AF9" s="814"/>
      <c r="AG9" s="814"/>
      <c r="AH9" s="814"/>
      <c r="AI9" s="814"/>
    </row>
    <row r="10" spans="1:35" ht="53.25" customHeight="1">
      <c r="A10" s="831"/>
      <c r="B10" s="832"/>
      <c r="C10" s="833"/>
      <c r="D10" s="833"/>
      <c r="E10" s="834" t="s">
        <v>883</v>
      </c>
      <c r="F10" s="833"/>
      <c r="G10" s="835"/>
      <c r="H10" s="479"/>
      <c r="I10" s="833"/>
      <c r="J10" s="837"/>
      <c r="K10" s="836"/>
      <c r="L10" s="837"/>
      <c r="M10" s="837"/>
      <c r="N10" s="837"/>
      <c r="O10" s="837"/>
      <c r="P10" s="837"/>
      <c r="Q10" s="837"/>
      <c r="R10" s="837"/>
      <c r="S10" s="837"/>
      <c r="T10" s="837"/>
      <c r="U10" s="837"/>
      <c r="V10" s="838"/>
      <c r="W10" s="812"/>
      <c r="X10" s="813"/>
      <c r="Y10" s="814"/>
      <c r="Z10" s="814"/>
      <c r="AA10" s="814"/>
      <c r="AB10" s="814"/>
      <c r="AC10" s="814"/>
      <c r="AD10" s="814"/>
      <c r="AE10" s="814"/>
      <c r="AF10" s="814"/>
      <c r="AG10" s="814"/>
      <c r="AH10" s="814"/>
      <c r="AI10" s="814"/>
    </row>
    <row r="11" spans="1:35" ht="51" customHeight="1">
      <c r="A11" s="831"/>
      <c r="B11" s="832"/>
      <c r="C11" s="833"/>
      <c r="D11" s="833"/>
      <c r="E11" s="834" t="s">
        <v>884</v>
      </c>
      <c r="F11" s="833"/>
      <c r="G11" s="835"/>
      <c r="H11" s="479"/>
      <c r="I11" s="833"/>
      <c r="J11" s="837"/>
      <c r="K11" s="837"/>
      <c r="L11" s="836"/>
      <c r="M11" s="837"/>
      <c r="N11" s="837"/>
      <c r="O11" s="837"/>
      <c r="P11" s="837"/>
      <c r="Q11" s="837"/>
      <c r="R11" s="837"/>
      <c r="S11" s="837"/>
      <c r="T11" s="837"/>
      <c r="U11" s="837"/>
      <c r="V11" s="838"/>
      <c r="W11" s="812"/>
      <c r="X11" s="813"/>
      <c r="Y11" s="814"/>
      <c r="Z11" s="814"/>
      <c r="AA11" s="814"/>
      <c r="AB11" s="814"/>
      <c r="AC11" s="814"/>
      <c r="AD11" s="814"/>
      <c r="AE11" s="814"/>
      <c r="AF11" s="814"/>
      <c r="AG11" s="814"/>
      <c r="AH11" s="814"/>
      <c r="AI11" s="814"/>
    </row>
    <row r="12" spans="1:35" ht="66" customHeight="1">
      <c r="A12" s="831"/>
      <c r="B12" s="832"/>
      <c r="C12" s="833"/>
      <c r="D12" s="833"/>
      <c r="E12" s="834" t="s">
        <v>885</v>
      </c>
      <c r="F12" s="833"/>
      <c r="G12" s="835"/>
      <c r="H12" s="479"/>
      <c r="I12" s="833"/>
      <c r="J12" s="837"/>
      <c r="K12" s="837"/>
      <c r="L12" s="837"/>
      <c r="M12" s="837"/>
      <c r="N12" s="836"/>
      <c r="O12" s="837"/>
      <c r="P12" s="837"/>
      <c r="Q12" s="837"/>
      <c r="R12" s="837"/>
      <c r="S12" s="837"/>
      <c r="T12" s="837"/>
      <c r="U12" s="837"/>
      <c r="V12" s="838"/>
      <c r="W12" s="812"/>
      <c r="X12" s="813"/>
      <c r="Y12" s="814"/>
      <c r="Z12" s="814"/>
      <c r="AA12" s="814"/>
      <c r="AB12" s="814"/>
      <c r="AC12" s="814"/>
      <c r="AD12" s="814"/>
      <c r="AE12" s="814"/>
      <c r="AF12" s="814"/>
      <c r="AG12" s="814"/>
      <c r="AH12" s="814"/>
      <c r="AI12" s="814"/>
    </row>
    <row r="13" spans="1:35" ht="131.25" customHeight="1">
      <c r="A13" s="831"/>
      <c r="B13" s="832"/>
      <c r="C13" s="833"/>
      <c r="D13" s="833"/>
      <c r="E13" s="834" t="s">
        <v>886</v>
      </c>
      <c r="F13" s="833"/>
      <c r="G13" s="835"/>
      <c r="H13" s="479"/>
      <c r="I13" s="833"/>
      <c r="J13" s="837"/>
      <c r="K13" s="837"/>
      <c r="L13" s="837"/>
      <c r="M13" s="837"/>
      <c r="N13" s="837"/>
      <c r="O13" s="836"/>
      <c r="P13" s="837"/>
      <c r="Q13" s="837"/>
      <c r="R13" s="837"/>
      <c r="S13" s="837"/>
      <c r="T13" s="837"/>
      <c r="U13" s="837"/>
      <c r="V13" s="838"/>
      <c r="W13" s="812"/>
      <c r="X13" s="813"/>
      <c r="Y13" s="814"/>
      <c r="Z13" s="814"/>
      <c r="AA13" s="814"/>
      <c r="AB13" s="814"/>
      <c r="AC13" s="814"/>
      <c r="AD13" s="814"/>
      <c r="AE13" s="814"/>
      <c r="AF13" s="814"/>
      <c r="AG13" s="814"/>
      <c r="AH13" s="814"/>
      <c r="AI13" s="814"/>
    </row>
    <row r="14" spans="1:35" ht="126.75" customHeight="1">
      <c r="A14" s="831"/>
      <c r="B14" s="832"/>
      <c r="C14" s="833"/>
      <c r="D14" s="833"/>
      <c r="E14" s="839" t="s">
        <v>887</v>
      </c>
      <c r="F14" s="833"/>
      <c r="G14" s="835"/>
      <c r="H14" s="479"/>
      <c r="I14" s="833"/>
      <c r="J14" s="837"/>
      <c r="K14" s="837"/>
      <c r="L14" s="837"/>
      <c r="M14" s="837"/>
      <c r="N14" s="837"/>
      <c r="O14" s="837"/>
      <c r="P14" s="836"/>
      <c r="Q14" s="837"/>
      <c r="R14" s="837"/>
      <c r="S14" s="837"/>
      <c r="T14" s="837"/>
      <c r="U14" s="837"/>
      <c r="V14" s="838"/>
      <c r="W14" s="812"/>
      <c r="X14" s="813"/>
      <c r="Y14" s="814"/>
      <c r="Z14" s="814"/>
      <c r="AA14" s="814"/>
      <c r="AB14" s="814"/>
      <c r="AC14" s="814"/>
      <c r="AD14" s="814"/>
      <c r="AE14" s="814"/>
      <c r="AF14" s="814"/>
      <c r="AG14" s="814"/>
      <c r="AH14" s="814"/>
      <c r="AI14" s="814"/>
    </row>
    <row r="15" spans="1:35" ht="102" customHeight="1">
      <c r="A15" s="831"/>
      <c r="B15" s="832"/>
      <c r="C15" s="833"/>
      <c r="D15" s="833"/>
      <c r="E15" s="839" t="s">
        <v>888</v>
      </c>
      <c r="F15" s="833"/>
      <c r="G15" s="835"/>
      <c r="H15" s="479"/>
      <c r="I15" s="833"/>
      <c r="J15" s="837"/>
      <c r="K15" s="837"/>
      <c r="L15" s="837"/>
      <c r="M15" s="837"/>
      <c r="N15" s="837"/>
      <c r="O15" s="837"/>
      <c r="P15" s="837"/>
      <c r="Q15" s="837"/>
      <c r="R15" s="837"/>
      <c r="S15" s="837"/>
      <c r="T15" s="837"/>
      <c r="U15" s="836"/>
      <c r="V15" s="838"/>
      <c r="W15" s="812"/>
      <c r="X15" s="813"/>
      <c r="Y15" s="814"/>
      <c r="Z15" s="814"/>
      <c r="AA15" s="814"/>
      <c r="AB15" s="814"/>
      <c r="AC15" s="814"/>
      <c r="AD15" s="814"/>
      <c r="AE15" s="814"/>
      <c r="AF15" s="814"/>
      <c r="AG15" s="814"/>
      <c r="AH15" s="814"/>
      <c r="AI15" s="814"/>
    </row>
    <row r="16" spans="1:35" ht="80.25" customHeight="1">
      <c r="A16" s="831"/>
      <c r="B16" s="832"/>
      <c r="C16" s="833" t="s">
        <v>889</v>
      </c>
      <c r="D16" s="833" t="s">
        <v>890</v>
      </c>
      <c r="E16" s="839" t="s">
        <v>891</v>
      </c>
      <c r="F16" s="833" t="s">
        <v>880</v>
      </c>
      <c r="G16" s="840">
        <v>1</v>
      </c>
      <c r="H16" s="479" t="s">
        <v>881</v>
      </c>
      <c r="I16" s="833" t="s">
        <v>892</v>
      </c>
      <c r="J16" s="836"/>
      <c r="K16" s="836"/>
      <c r="L16" s="836"/>
      <c r="M16" s="836"/>
      <c r="N16" s="836"/>
      <c r="O16" s="836"/>
      <c r="P16" s="836"/>
      <c r="Q16" s="836"/>
      <c r="R16" s="836"/>
      <c r="S16" s="836"/>
      <c r="T16" s="836"/>
      <c r="U16" s="836"/>
      <c r="V16" s="841">
        <v>0</v>
      </c>
      <c r="W16" s="812"/>
      <c r="X16" s="813"/>
      <c r="Y16" s="814"/>
      <c r="Z16" s="814"/>
      <c r="AA16" s="814"/>
      <c r="AB16" s="814"/>
      <c r="AC16" s="814"/>
      <c r="AD16" s="814"/>
      <c r="AE16" s="814"/>
      <c r="AF16" s="814"/>
      <c r="AG16" s="814"/>
      <c r="AH16" s="814"/>
      <c r="AI16" s="814"/>
    </row>
    <row r="17" spans="1:35" ht="69.75" customHeight="1">
      <c r="A17" s="831"/>
      <c r="B17" s="832"/>
      <c r="C17" s="833"/>
      <c r="D17" s="833"/>
      <c r="E17" s="839" t="s">
        <v>893</v>
      </c>
      <c r="F17" s="833"/>
      <c r="G17" s="840"/>
      <c r="H17" s="479"/>
      <c r="I17" s="833"/>
      <c r="J17" s="836"/>
      <c r="K17" s="836"/>
      <c r="L17" s="836"/>
      <c r="M17" s="836"/>
      <c r="N17" s="836"/>
      <c r="O17" s="836"/>
      <c r="P17" s="836"/>
      <c r="Q17" s="836"/>
      <c r="R17" s="836"/>
      <c r="S17" s="836"/>
      <c r="T17" s="836"/>
      <c r="U17" s="836"/>
      <c r="V17" s="841">
        <v>0</v>
      </c>
      <c r="W17" s="812"/>
      <c r="X17" s="813"/>
      <c r="Y17" s="814"/>
      <c r="Z17" s="814"/>
      <c r="AA17" s="814"/>
      <c r="AB17" s="814"/>
      <c r="AC17" s="814"/>
      <c r="AD17" s="814"/>
      <c r="AE17" s="814"/>
      <c r="AF17" s="814"/>
      <c r="AG17" s="814"/>
      <c r="AH17" s="814"/>
      <c r="AI17" s="814"/>
    </row>
    <row r="18" spans="1:35" ht="71.25" customHeight="1">
      <c r="A18" s="831"/>
      <c r="B18" s="832"/>
      <c r="C18" s="833"/>
      <c r="D18" s="833"/>
      <c r="E18" s="839" t="s">
        <v>894</v>
      </c>
      <c r="F18" s="833"/>
      <c r="G18" s="835"/>
      <c r="H18" s="479"/>
      <c r="I18" s="833"/>
      <c r="J18" s="836"/>
      <c r="K18" s="836"/>
      <c r="L18" s="836"/>
      <c r="M18" s="836"/>
      <c r="N18" s="836"/>
      <c r="O18" s="836"/>
      <c r="P18" s="836"/>
      <c r="Q18" s="836"/>
      <c r="R18" s="836"/>
      <c r="S18" s="836"/>
      <c r="T18" s="836"/>
      <c r="U18" s="836"/>
      <c r="V18" s="841">
        <v>0</v>
      </c>
      <c r="W18" s="812"/>
      <c r="X18" s="813"/>
      <c r="Y18" s="814"/>
      <c r="Z18" s="814"/>
      <c r="AA18" s="814"/>
      <c r="AB18" s="814"/>
      <c r="AC18" s="814"/>
      <c r="AD18" s="814"/>
      <c r="AE18" s="814"/>
      <c r="AF18" s="814"/>
      <c r="AG18" s="814"/>
      <c r="AH18" s="814"/>
      <c r="AI18" s="814"/>
    </row>
    <row r="19" spans="1:35" ht="106.5" customHeight="1">
      <c r="A19" s="831"/>
      <c r="B19" s="832"/>
      <c r="C19" s="833" t="s">
        <v>895</v>
      </c>
      <c r="D19" s="833" t="s">
        <v>896</v>
      </c>
      <c r="E19" s="839" t="s">
        <v>897</v>
      </c>
      <c r="F19" s="833" t="s">
        <v>898</v>
      </c>
      <c r="G19" s="835">
        <v>1</v>
      </c>
      <c r="H19" s="479" t="s">
        <v>881</v>
      </c>
      <c r="I19" s="833" t="s">
        <v>899</v>
      </c>
      <c r="J19" s="837"/>
      <c r="K19" s="837"/>
      <c r="L19" s="837"/>
      <c r="M19" s="837"/>
      <c r="N19" s="836"/>
      <c r="O19" s="837"/>
      <c r="P19" s="837"/>
      <c r="Q19" s="837"/>
      <c r="R19" s="837"/>
      <c r="S19" s="837"/>
      <c r="T19" s="837"/>
      <c r="U19" s="837"/>
      <c r="V19" s="841">
        <v>0</v>
      </c>
      <c r="W19" s="812"/>
      <c r="X19" s="813"/>
      <c r="Y19" s="814"/>
      <c r="Z19" s="814"/>
      <c r="AA19" s="814"/>
      <c r="AB19" s="814"/>
      <c r="AC19" s="814"/>
      <c r="AD19" s="814"/>
      <c r="AE19" s="814"/>
      <c r="AF19" s="814"/>
      <c r="AG19" s="814"/>
      <c r="AH19" s="814"/>
      <c r="AI19" s="814"/>
    </row>
    <row r="20" spans="1:35" ht="102.75" customHeight="1">
      <c r="A20" s="831"/>
      <c r="B20" s="832"/>
      <c r="C20" s="833"/>
      <c r="D20" s="833"/>
      <c r="E20" s="839" t="s">
        <v>900</v>
      </c>
      <c r="F20" s="833"/>
      <c r="G20" s="835"/>
      <c r="H20" s="479"/>
      <c r="I20" s="833"/>
      <c r="J20" s="837"/>
      <c r="K20" s="837"/>
      <c r="L20" s="837"/>
      <c r="M20" s="837"/>
      <c r="N20" s="837"/>
      <c r="O20" s="836"/>
      <c r="P20" s="837"/>
      <c r="Q20" s="837"/>
      <c r="R20" s="837"/>
      <c r="S20" s="837"/>
      <c r="T20" s="837"/>
      <c r="U20" s="837"/>
      <c r="V20" s="841">
        <v>0</v>
      </c>
      <c r="W20" s="812"/>
      <c r="X20" s="813"/>
      <c r="Y20" s="814"/>
      <c r="Z20" s="814"/>
      <c r="AA20" s="814"/>
      <c r="AB20" s="814"/>
      <c r="AC20" s="814"/>
      <c r="AD20" s="814"/>
      <c r="AE20" s="814"/>
      <c r="AF20" s="814"/>
      <c r="AG20" s="814"/>
      <c r="AH20" s="814"/>
      <c r="AI20" s="814"/>
    </row>
    <row r="21" spans="1:35" ht="52.5" customHeight="1">
      <c r="A21" s="831"/>
      <c r="B21" s="832" t="s">
        <v>901</v>
      </c>
      <c r="C21" s="833" t="s">
        <v>902</v>
      </c>
      <c r="D21" s="833" t="s">
        <v>903</v>
      </c>
      <c r="E21" s="839" t="s">
        <v>904</v>
      </c>
      <c r="F21" s="833" t="s">
        <v>905</v>
      </c>
      <c r="G21" s="840">
        <v>1</v>
      </c>
      <c r="H21" s="479" t="s">
        <v>881</v>
      </c>
      <c r="I21" s="833" t="s">
        <v>906</v>
      </c>
      <c r="J21" s="836"/>
      <c r="K21" s="836"/>
      <c r="L21" s="836"/>
      <c r="M21" s="836"/>
      <c r="N21" s="836"/>
      <c r="O21" s="836"/>
      <c r="P21" s="836"/>
      <c r="Q21" s="836"/>
      <c r="R21" s="836"/>
      <c r="S21" s="836"/>
      <c r="T21" s="836"/>
      <c r="U21" s="836"/>
      <c r="V21" s="841">
        <v>0</v>
      </c>
      <c r="W21" s="812"/>
      <c r="X21" s="813"/>
      <c r="Y21" s="814"/>
      <c r="Z21" s="814"/>
      <c r="AA21" s="814"/>
      <c r="AB21" s="814"/>
      <c r="AC21" s="814"/>
      <c r="AD21" s="814"/>
      <c r="AE21" s="814"/>
      <c r="AF21" s="814"/>
      <c r="AG21" s="814"/>
      <c r="AH21" s="814"/>
      <c r="AI21" s="814"/>
    </row>
    <row r="22" spans="1:35" ht="52.5" customHeight="1">
      <c r="A22" s="831"/>
      <c r="B22" s="832"/>
      <c r="C22" s="833"/>
      <c r="D22" s="833"/>
      <c r="E22" s="839" t="s">
        <v>907</v>
      </c>
      <c r="F22" s="833"/>
      <c r="G22" s="840"/>
      <c r="H22" s="479"/>
      <c r="I22" s="833"/>
      <c r="J22" s="836"/>
      <c r="K22" s="836"/>
      <c r="L22" s="836"/>
      <c r="M22" s="836"/>
      <c r="N22" s="836"/>
      <c r="O22" s="836"/>
      <c r="P22" s="836"/>
      <c r="Q22" s="836"/>
      <c r="R22" s="836"/>
      <c r="S22" s="836"/>
      <c r="T22" s="836"/>
      <c r="U22" s="836"/>
      <c r="V22" s="841"/>
      <c r="W22" s="812"/>
      <c r="X22" s="813"/>
      <c r="Y22" s="814"/>
      <c r="Z22" s="814"/>
      <c r="AA22" s="814"/>
      <c r="AB22" s="814"/>
      <c r="AC22" s="814"/>
      <c r="AD22" s="814"/>
      <c r="AE22" s="814"/>
      <c r="AF22" s="814"/>
      <c r="AG22" s="814"/>
      <c r="AH22" s="814"/>
      <c r="AI22" s="814"/>
    </row>
    <row r="23" spans="1:35" ht="69" customHeight="1">
      <c r="A23" s="831"/>
      <c r="B23" s="832"/>
      <c r="C23" s="833"/>
      <c r="D23" s="833"/>
      <c r="E23" s="834" t="s">
        <v>908</v>
      </c>
      <c r="F23" s="833"/>
      <c r="G23" s="840"/>
      <c r="H23" s="479"/>
      <c r="I23" s="833"/>
      <c r="J23" s="836"/>
      <c r="K23" s="836"/>
      <c r="L23" s="836"/>
      <c r="M23" s="836"/>
      <c r="N23" s="836"/>
      <c r="O23" s="836"/>
      <c r="P23" s="836"/>
      <c r="Q23" s="836"/>
      <c r="R23" s="836"/>
      <c r="S23" s="836"/>
      <c r="T23" s="836"/>
      <c r="U23" s="836"/>
      <c r="V23" s="841">
        <v>0</v>
      </c>
      <c r="W23" s="812"/>
      <c r="X23" s="813"/>
      <c r="Y23" s="814"/>
      <c r="Z23" s="814"/>
      <c r="AA23" s="814"/>
      <c r="AB23" s="814"/>
      <c r="AC23" s="814"/>
      <c r="AD23" s="814"/>
      <c r="AE23" s="814"/>
      <c r="AF23" s="814"/>
      <c r="AG23" s="814"/>
      <c r="AH23" s="814"/>
      <c r="AI23" s="814"/>
    </row>
    <row r="24" spans="1:35" ht="60.75" customHeight="1">
      <c r="A24" s="831"/>
      <c r="B24" s="832"/>
      <c r="C24" s="833"/>
      <c r="D24" s="833"/>
      <c r="E24" s="834" t="s">
        <v>909</v>
      </c>
      <c r="F24" s="833"/>
      <c r="G24" s="840"/>
      <c r="H24" s="479"/>
      <c r="I24" s="833"/>
      <c r="J24" s="837"/>
      <c r="K24" s="842"/>
      <c r="L24" s="836"/>
      <c r="M24" s="837"/>
      <c r="N24" s="842"/>
      <c r="O24" s="836"/>
      <c r="P24" s="837"/>
      <c r="Q24" s="842"/>
      <c r="R24" s="836"/>
      <c r="S24" s="837"/>
      <c r="T24" s="836"/>
      <c r="U24" s="837"/>
      <c r="V24" s="838">
        <v>2098852</v>
      </c>
      <c r="W24" s="812"/>
      <c r="X24" s="813"/>
      <c r="Y24" s="814"/>
      <c r="Z24" s="814"/>
      <c r="AA24" s="814"/>
      <c r="AB24" s="814"/>
      <c r="AC24" s="814"/>
      <c r="AD24" s="814"/>
      <c r="AE24" s="814"/>
      <c r="AF24" s="814"/>
      <c r="AG24" s="814"/>
      <c r="AH24" s="814"/>
      <c r="AI24" s="814"/>
    </row>
    <row r="25" spans="1:35" ht="74.25" customHeight="1">
      <c r="A25" s="831"/>
      <c r="B25" s="832"/>
      <c r="C25" s="833" t="s">
        <v>910</v>
      </c>
      <c r="D25" s="833" t="s">
        <v>911</v>
      </c>
      <c r="E25" s="839" t="s">
        <v>912</v>
      </c>
      <c r="F25" s="833" t="s">
        <v>880</v>
      </c>
      <c r="G25" s="840">
        <v>0.9</v>
      </c>
      <c r="H25" s="479" t="s">
        <v>913</v>
      </c>
      <c r="I25" s="833" t="s">
        <v>914</v>
      </c>
      <c r="J25" s="837"/>
      <c r="K25" s="836"/>
      <c r="L25" s="836"/>
      <c r="M25" s="836"/>
      <c r="N25" s="836"/>
      <c r="O25" s="836"/>
      <c r="P25" s="836"/>
      <c r="Q25" s="836"/>
      <c r="R25" s="836"/>
      <c r="S25" s="836"/>
      <c r="T25" s="836"/>
      <c r="U25" s="836"/>
      <c r="V25" s="838"/>
      <c r="W25" s="812"/>
      <c r="X25" s="813"/>
      <c r="Y25" s="814"/>
      <c r="Z25" s="814"/>
      <c r="AA25" s="814"/>
      <c r="AB25" s="814"/>
      <c r="AC25" s="814"/>
      <c r="AD25" s="814"/>
      <c r="AE25" s="814"/>
      <c r="AF25" s="814"/>
      <c r="AG25" s="814"/>
      <c r="AH25" s="814"/>
      <c r="AI25" s="814"/>
    </row>
    <row r="26" spans="1:35" ht="60.75" customHeight="1">
      <c r="A26" s="831"/>
      <c r="B26" s="832"/>
      <c r="C26" s="833"/>
      <c r="D26" s="833"/>
      <c r="E26" s="839" t="s">
        <v>915</v>
      </c>
      <c r="F26" s="833"/>
      <c r="G26" s="835"/>
      <c r="H26" s="479"/>
      <c r="I26" s="833"/>
      <c r="J26" s="837"/>
      <c r="K26" s="837"/>
      <c r="L26" s="836"/>
      <c r="M26" s="837"/>
      <c r="N26" s="837"/>
      <c r="O26" s="836"/>
      <c r="P26" s="837"/>
      <c r="Q26" s="837"/>
      <c r="R26" s="836"/>
      <c r="S26" s="837"/>
      <c r="T26" s="837"/>
      <c r="U26" s="836"/>
      <c r="V26" s="838"/>
      <c r="W26" s="812"/>
      <c r="X26" s="813"/>
      <c r="Y26" s="814"/>
      <c r="Z26" s="814"/>
      <c r="AA26" s="814"/>
      <c r="AB26" s="814"/>
      <c r="AC26" s="814"/>
      <c r="AD26" s="814"/>
      <c r="AE26" s="814"/>
      <c r="AF26" s="814"/>
      <c r="AG26" s="814"/>
      <c r="AH26" s="814"/>
      <c r="AI26" s="814"/>
    </row>
    <row r="27" spans="1:35" ht="54.75" customHeight="1">
      <c r="A27" s="831"/>
      <c r="B27" s="832"/>
      <c r="C27" s="833"/>
      <c r="D27" s="833"/>
      <c r="E27" s="839" t="s">
        <v>916</v>
      </c>
      <c r="F27" s="833"/>
      <c r="G27" s="835"/>
      <c r="H27" s="479"/>
      <c r="I27" s="833"/>
      <c r="J27" s="837"/>
      <c r="K27" s="837"/>
      <c r="L27" s="837"/>
      <c r="M27" s="837"/>
      <c r="N27" s="837"/>
      <c r="O27" s="837"/>
      <c r="P27" s="837"/>
      <c r="Q27" s="837"/>
      <c r="R27" s="836"/>
      <c r="S27" s="837"/>
      <c r="T27" s="837"/>
      <c r="U27" s="837"/>
      <c r="V27" s="838"/>
      <c r="W27" s="812"/>
      <c r="X27" s="813"/>
      <c r="Y27" s="814"/>
      <c r="Z27" s="814"/>
      <c r="AA27" s="814"/>
      <c r="AB27" s="814"/>
      <c r="AC27" s="814"/>
      <c r="AD27" s="814"/>
      <c r="AE27" s="814"/>
      <c r="AF27" s="814"/>
      <c r="AG27" s="814"/>
      <c r="AH27" s="814"/>
      <c r="AI27" s="814"/>
    </row>
    <row r="28" spans="1:35" ht="54.75" customHeight="1">
      <c r="A28" s="831"/>
      <c r="B28" s="832"/>
      <c r="C28" s="833"/>
      <c r="D28" s="833"/>
      <c r="E28" s="839" t="s">
        <v>917</v>
      </c>
      <c r="F28" s="833"/>
      <c r="G28" s="835"/>
      <c r="H28" s="479"/>
      <c r="I28" s="833"/>
      <c r="J28" s="837"/>
      <c r="K28" s="837"/>
      <c r="L28" s="837"/>
      <c r="M28" s="837"/>
      <c r="N28" s="837"/>
      <c r="O28" s="837"/>
      <c r="P28" s="837"/>
      <c r="Q28" s="837"/>
      <c r="R28" s="837"/>
      <c r="S28" s="836"/>
      <c r="T28" s="836"/>
      <c r="U28" s="837"/>
      <c r="V28" s="838"/>
      <c r="W28" s="812"/>
      <c r="X28" s="813"/>
      <c r="Y28" s="814"/>
      <c r="Z28" s="814"/>
      <c r="AA28" s="814"/>
      <c r="AB28" s="814"/>
      <c r="AC28" s="814"/>
      <c r="AD28" s="814"/>
      <c r="AE28" s="814"/>
      <c r="AF28" s="814"/>
      <c r="AG28" s="814"/>
      <c r="AH28" s="814"/>
      <c r="AI28" s="814"/>
    </row>
    <row r="29" spans="1:35" ht="114.75" customHeight="1">
      <c r="A29" s="831"/>
      <c r="B29" s="843" t="s">
        <v>918</v>
      </c>
      <c r="C29" s="479" t="s">
        <v>919</v>
      </c>
      <c r="D29" s="833" t="s">
        <v>920</v>
      </c>
      <c r="E29" s="844" t="s">
        <v>921</v>
      </c>
      <c r="F29" s="835" t="s">
        <v>880</v>
      </c>
      <c r="G29" s="840">
        <v>1</v>
      </c>
      <c r="H29" s="571"/>
      <c r="I29" s="839"/>
      <c r="J29" s="837"/>
      <c r="K29" s="836"/>
      <c r="L29" s="837"/>
      <c r="M29" s="837"/>
      <c r="N29" s="837"/>
      <c r="O29" s="837"/>
      <c r="P29" s="837"/>
      <c r="Q29" s="842"/>
      <c r="R29" s="842"/>
      <c r="S29" s="842"/>
      <c r="T29" s="842"/>
      <c r="U29" s="842"/>
      <c r="V29" s="845"/>
      <c r="W29" s="812"/>
      <c r="X29" s="813"/>
      <c r="Y29" s="814"/>
      <c r="Z29" s="814"/>
      <c r="AA29" s="814"/>
      <c r="AB29" s="814"/>
      <c r="AC29" s="814"/>
      <c r="AD29" s="814"/>
      <c r="AE29" s="814"/>
      <c r="AF29" s="814"/>
      <c r="AG29" s="814"/>
      <c r="AH29" s="814"/>
      <c r="AI29" s="814"/>
    </row>
    <row r="30" spans="1:35" ht="103.5" customHeight="1">
      <c r="A30" s="831"/>
      <c r="B30" s="843"/>
      <c r="C30" s="479"/>
      <c r="D30" s="833"/>
      <c r="E30" s="844" t="s">
        <v>922</v>
      </c>
      <c r="F30" s="835"/>
      <c r="G30" s="835"/>
      <c r="H30" s="571"/>
      <c r="I30" s="839"/>
      <c r="J30" s="837"/>
      <c r="K30" s="837"/>
      <c r="L30" s="837"/>
      <c r="M30" s="837"/>
      <c r="N30" s="836"/>
      <c r="O30" s="836"/>
      <c r="P30" s="837"/>
      <c r="Q30" s="842"/>
      <c r="R30" s="842"/>
      <c r="S30" s="842"/>
      <c r="T30" s="842"/>
      <c r="U30" s="842"/>
      <c r="V30" s="845"/>
      <c r="W30" s="812"/>
      <c r="X30" s="813"/>
      <c r="Y30" s="814"/>
      <c r="Z30" s="814"/>
      <c r="AA30" s="814"/>
      <c r="AB30" s="814"/>
      <c r="AC30" s="814"/>
      <c r="AD30" s="814"/>
      <c r="AE30" s="814"/>
      <c r="AF30" s="814"/>
      <c r="AG30" s="814"/>
      <c r="AH30" s="814"/>
      <c r="AI30" s="814"/>
    </row>
    <row r="31" spans="1:35" ht="84.75" customHeight="1">
      <c r="A31" s="831"/>
      <c r="B31" s="843"/>
      <c r="C31" s="479"/>
      <c r="D31" s="833"/>
      <c r="E31" s="844" t="s">
        <v>923</v>
      </c>
      <c r="F31" s="835"/>
      <c r="G31" s="835"/>
      <c r="H31" s="571"/>
      <c r="I31" s="839"/>
      <c r="J31" s="837"/>
      <c r="K31" s="837"/>
      <c r="L31" s="837"/>
      <c r="M31" s="837"/>
      <c r="N31" s="837"/>
      <c r="O31" s="837"/>
      <c r="P31" s="836"/>
      <c r="Q31" s="836"/>
      <c r="R31" s="836"/>
      <c r="S31" s="836"/>
      <c r="T31" s="836"/>
      <c r="U31" s="836"/>
      <c r="V31" s="845"/>
      <c r="W31" s="812"/>
      <c r="X31" s="813"/>
      <c r="Y31" s="814"/>
      <c r="Z31" s="814"/>
      <c r="AA31" s="814"/>
      <c r="AB31" s="814"/>
      <c r="AC31" s="814"/>
      <c r="AD31" s="814"/>
      <c r="AE31" s="814"/>
      <c r="AF31" s="814"/>
      <c r="AG31" s="814"/>
      <c r="AH31" s="814"/>
      <c r="AI31" s="814"/>
    </row>
    <row r="32" spans="1:35" ht="70.5" customHeight="1">
      <c r="A32" s="831"/>
      <c r="B32" s="832" t="s">
        <v>924</v>
      </c>
      <c r="C32" s="833" t="s">
        <v>925</v>
      </c>
      <c r="D32" s="833" t="s">
        <v>926</v>
      </c>
      <c r="E32" s="834" t="s">
        <v>927</v>
      </c>
      <c r="F32" s="833" t="s">
        <v>905</v>
      </c>
      <c r="G32" s="840">
        <v>1</v>
      </c>
      <c r="H32" s="833" t="s">
        <v>928</v>
      </c>
      <c r="I32" s="833" t="s">
        <v>929</v>
      </c>
      <c r="J32" s="837"/>
      <c r="K32" s="837"/>
      <c r="L32" s="836"/>
      <c r="M32" s="837"/>
      <c r="N32" s="837"/>
      <c r="O32" s="837"/>
      <c r="P32" s="837"/>
      <c r="Q32" s="837"/>
      <c r="R32" s="837"/>
      <c r="S32" s="837"/>
      <c r="T32" s="837"/>
      <c r="U32" s="837"/>
      <c r="V32" s="841">
        <v>0</v>
      </c>
      <c r="W32" s="812"/>
      <c r="X32" s="813"/>
      <c r="Y32" s="814"/>
      <c r="Z32" s="814"/>
      <c r="AA32" s="814"/>
      <c r="AB32" s="814"/>
      <c r="AC32" s="814"/>
      <c r="AD32" s="814"/>
      <c r="AE32" s="814"/>
      <c r="AF32" s="814"/>
      <c r="AG32" s="814"/>
      <c r="AH32" s="814"/>
      <c r="AI32" s="814"/>
    </row>
    <row r="33" spans="1:35" ht="64.5" customHeight="1">
      <c r="A33" s="831"/>
      <c r="B33" s="832"/>
      <c r="C33" s="833"/>
      <c r="D33" s="833"/>
      <c r="E33" s="834" t="s">
        <v>930</v>
      </c>
      <c r="F33" s="833"/>
      <c r="G33" s="835"/>
      <c r="H33" s="833"/>
      <c r="I33" s="833"/>
      <c r="J33" s="837"/>
      <c r="K33" s="837"/>
      <c r="L33" s="837"/>
      <c r="M33" s="836"/>
      <c r="N33" s="837"/>
      <c r="O33" s="837"/>
      <c r="P33" s="837"/>
      <c r="Q33" s="837"/>
      <c r="R33" s="837"/>
      <c r="S33" s="837"/>
      <c r="T33" s="837"/>
      <c r="U33" s="837"/>
      <c r="V33" s="841">
        <v>0</v>
      </c>
      <c r="W33" s="812"/>
      <c r="X33" s="813"/>
      <c r="Y33" s="814"/>
      <c r="Z33" s="814"/>
      <c r="AA33" s="814"/>
      <c r="AB33" s="814"/>
      <c r="AC33" s="814"/>
      <c r="AD33" s="814"/>
      <c r="AE33" s="814"/>
      <c r="AF33" s="814"/>
      <c r="AG33" s="814"/>
      <c r="AH33" s="814"/>
      <c r="AI33" s="814"/>
    </row>
    <row r="34" spans="1:35" ht="116.25" customHeight="1">
      <c r="A34" s="831"/>
      <c r="B34" s="832"/>
      <c r="C34" s="833"/>
      <c r="D34" s="833"/>
      <c r="E34" s="834" t="s">
        <v>931</v>
      </c>
      <c r="F34" s="833"/>
      <c r="G34" s="835"/>
      <c r="H34" s="833"/>
      <c r="I34" s="833"/>
      <c r="J34" s="837"/>
      <c r="K34" s="837"/>
      <c r="L34" s="837"/>
      <c r="M34" s="837"/>
      <c r="N34" s="836"/>
      <c r="O34" s="837"/>
      <c r="P34" s="837"/>
      <c r="Q34" s="837"/>
      <c r="R34" s="837"/>
      <c r="S34" s="837"/>
      <c r="T34" s="837"/>
      <c r="U34" s="837"/>
      <c r="V34" s="841">
        <v>0</v>
      </c>
      <c r="W34" s="812"/>
      <c r="X34" s="813"/>
      <c r="Y34" s="814"/>
      <c r="Z34" s="814"/>
      <c r="AA34" s="814"/>
      <c r="AB34" s="814"/>
      <c r="AC34" s="814"/>
      <c r="AD34" s="814"/>
      <c r="AE34" s="814"/>
      <c r="AF34" s="814"/>
      <c r="AG34" s="814"/>
      <c r="AH34" s="814"/>
      <c r="AI34" s="814"/>
    </row>
    <row r="35" spans="1:35" ht="90" customHeight="1">
      <c r="A35" s="831"/>
      <c r="B35" s="832"/>
      <c r="C35" s="833"/>
      <c r="D35" s="833"/>
      <c r="E35" s="834" t="s">
        <v>932</v>
      </c>
      <c r="F35" s="833"/>
      <c r="G35" s="835"/>
      <c r="H35" s="833"/>
      <c r="I35" s="833"/>
      <c r="J35" s="836"/>
      <c r="K35" s="836"/>
      <c r="L35" s="836"/>
      <c r="M35" s="836"/>
      <c r="N35" s="836"/>
      <c r="O35" s="836"/>
      <c r="P35" s="836"/>
      <c r="Q35" s="836"/>
      <c r="R35" s="836"/>
      <c r="S35" s="836"/>
      <c r="T35" s="836"/>
      <c r="U35" s="836"/>
      <c r="V35" s="841">
        <v>0</v>
      </c>
      <c r="W35" s="812"/>
      <c r="X35" s="813"/>
      <c r="Y35" s="814"/>
      <c r="Z35" s="814"/>
      <c r="AA35" s="814"/>
      <c r="AB35" s="814"/>
      <c r="AC35" s="814"/>
      <c r="AD35" s="814"/>
      <c r="AE35" s="814"/>
      <c r="AF35" s="814"/>
      <c r="AG35" s="814"/>
      <c r="AH35" s="814"/>
      <c r="AI35" s="814"/>
    </row>
    <row r="36" spans="1:35" ht="75" customHeight="1">
      <c r="A36" s="831"/>
      <c r="B36" s="832"/>
      <c r="C36" s="833"/>
      <c r="D36" s="833"/>
      <c r="E36" s="834" t="s">
        <v>933</v>
      </c>
      <c r="F36" s="833"/>
      <c r="G36" s="835"/>
      <c r="H36" s="833"/>
      <c r="I36" s="833"/>
      <c r="J36" s="837"/>
      <c r="K36" s="837"/>
      <c r="L36" s="837"/>
      <c r="M36" s="837"/>
      <c r="N36" s="837"/>
      <c r="O36" s="837"/>
      <c r="P36" s="837"/>
      <c r="Q36" s="837"/>
      <c r="R36" s="836"/>
      <c r="S36" s="837"/>
      <c r="T36" s="837"/>
      <c r="U36" s="837"/>
      <c r="V36" s="841">
        <v>0</v>
      </c>
      <c r="W36" s="812"/>
      <c r="X36" s="813"/>
      <c r="Y36" s="814"/>
      <c r="Z36" s="814"/>
      <c r="AA36" s="814"/>
      <c r="AB36" s="814"/>
      <c r="AC36" s="814"/>
      <c r="AD36" s="814"/>
      <c r="AE36" s="814"/>
      <c r="AF36" s="814"/>
      <c r="AG36" s="814"/>
      <c r="AH36" s="814"/>
      <c r="AI36" s="814"/>
    </row>
    <row r="37" spans="1:35" ht="71.25" customHeight="1">
      <c r="A37" s="831"/>
      <c r="B37" s="832" t="s">
        <v>934</v>
      </c>
      <c r="C37" s="833" t="s">
        <v>935</v>
      </c>
      <c r="D37" s="833" t="s">
        <v>936</v>
      </c>
      <c r="E37" s="834" t="s">
        <v>937</v>
      </c>
      <c r="F37" s="833" t="s">
        <v>905</v>
      </c>
      <c r="G37" s="840">
        <v>1</v>
      </c>
      <c r="H37" s="833" t="s">
        <v>938</v>
      </c>
      <c r="I37" s="833" t="s">
        <v>939</v>
      </c>
      <c r="J37" s="836"/>
      <c r="K37" s="837"/>
      <c r="L37" s="837"/>
      <c r="M37" s="837"/>
      <c r="N37" s="837"/>
      <c r="O37" s="837"/>
      <c r="P37" s="837"/>
      <c r="Q37" s="837"/>
      <c r="R37" s="837"/>
      <c r="S37" s="837"/>
      <c r="T37" s="837"/>
      <c r="U37" s="837"/>
      <c r="V37" s="841">
        <v>0</v>
      </c>
      <c r="W37" s="812"/>
      <c r="X37" s="813"/>
      <c r="Y37" s="814"/>
      <c r="Z37" s="814"/>
      <c r="AA37" s="814"/>
      <c r="AB37" s="814"/>
      <c r="AC37" s="814"/>
      <c r="AD37" s="814"/>
      <c r="AE37" s="814"/>
      <c r="AF37" s="814"/>
      <c r="AG37" s="814"/>
      <c r="AH37" s="814"/>
      <c r="AI37" s="814"/>
    </row>
    <row r="38" spans="1:35" ht="81" customHeight="1">
      <c r="A38" s="831"/>
      <c r="B38" s="832"/>
      <c r="C38" s="833"/>
      <c r="D38" s="833"/>
      <c r="E38" s="834" t="s">
        <v>940</v>
      </c>
      <c r="F38" s="833"/>
      <c r="G38" s="835"/>
      <c r="H38" s="833"/>
      <c r="I38" s="833"/>
      <c r="J38" s="836"/>
      <c r="K38" s="836"/>
      <c r="L38" s="837"/>
      <c r="M38" s="837"/>
      <c r="N38" s="837"/>
      <c r="O38" s="837"/>
      <c r="P38" s="837"/>
      <c r="Q38" s="837"/>
      <c r="R38" s="837"/>
      <c r="S38" s="837"/>
      <c r="T38" s="837"/>
      <c r="U38" s="837"/>
      <c r="V38" s="841">
        <v>0</v>
      </c>
      <c r="W38" s="812"/>
      <c r="X38" s="813"/>
      <c r="Y38" s="814"/>
      <c r="Z38" s="814"/>
      <c r="AA38" s="814"/>
      <c r="AB38" s="814"/>
      <c r="AC38" s="814"/>
      <c r="AD38" s="814"/>
      <c r="AE38" s="814"/>
      <c r="AF38" s="814"/>
      <c r="AG38" s="814"/>
      <c r="AH38" s="814"/>
      <c r="AI38" s="814"/>
    </row>
    <row r="39" spans="1:35" s="814" customFormat="1" ht="82.5" customHeight="1">
      <c r="A39" s="831"/>
      <c r="B39" s="832"/>
      <c r="C39" s="833"/>
      <c r="D39" s="833"/>
      <c r="E39" s="834" t="s">
        <v>941</v>
      </c>
      <c r="F39" s="833"/>
      <c r="G39" s="835"/>
      <c r="H39" s="833"/>
      <c r="I39" s="833"/>
      <c r="J39" s="837"/>
      <c r="K39" s="836"/>
      <c r="L39" s="837"/>
      <c r="M39" s="837"/>
      <c r="N39" s="837"/>
      <c r="O39" s="837"/>
      <c r="P39" s="837"/>
      <c r="Q39" s="837"/>
      <c r="R39" s="837"/>
      <c r="S39" s="837"/>
      <c r="T39" s="837"/>
      <c r="U39" s="837"/>
      <c r="V39" s="841">
        <v>0</v>
      </c>
      <c r="W39" s="812"/>
      <c r="X39" s="813"/>
    </row>
    <row r="40" spans="1:35" s="814" customFormat="1" ht="78" customHeight="1">
      <c r="A40" s="831"/>
      <c r="B40" s="832"/>
      <c r="C40" s="833"/>
      <c r="D40" s="833"/>
      <c r="E40" s="834" t="s">
        <v>942</v>
      </c>
      <c r="F40" s="833"/>
      <c r="G40" s="835"/>
      <c r="H40" s="833"/>
      <c r="I40" s="833"/>
      <c r="J40" s="837"/>
      <c r="K40" s="837"/>
      <c r="L40" s="837"/>
      <c r="M40" s="836"/>
      <c r="N40" s="837"/>
      <c r="O40" s="837"/>
      <c r="P40" s="836"/>
      <c r="Q40" s="837"/>
      <c r="R40" s="837"/>
      <c r="S40" s="836"/>
      <c r="T40" s="837"/>
      <c r="U40" s="837"/>
      <c r="V40" s="841">
        <v>0</v>
      </c>
      <c r="W40" s="812"/>
      <c r="X40" s="813"/>
    </row>
    <row r="41" spans="1:35" s="814" customFormat="1" ht="90" customHeight="1">
      <c r="A41" s="831"/>
      <c r="B41" s="832"/>
      <c r="C41" s="833" t="s">
        <v>943</v>
      </c>
      <c r="D41" s="833" t="s">
        <v>944</v>
      </c>
      <c r="E41" s="834" t="s">
        <v>945</v>
      </c>
      <c r="F41" s="833" t="s">
        <v>905</v>
      </c>
      <c r="G41" s="840">
        <v>0.95</v>
      </c>
      <c r="H41" s="833" t="s">
        <v>938</v>
      </c>
      <c r="I41" s="833" t="s">
        <v>946</v>
      </c>
      <c r="J41" s="837"/>
      <c r="K41" s="837"/>
      <c r="L41" s="837"/>
      <c r="M41" s="837"/>
      <c r="N41" s="837"/>
      <c r="O41" s="837"/>
      <c r="P41" s="837"/>
      <c r="Q41" s="837"/>
      <c r="R41" s="837"/>
      <c r="S41" s="837"/>
      <c r="T41" s="837"/>
      <c r="U41" s="836"/>
      <c r="V41" s="841">
        <v>0</v>
      </c>
      <c r="W41" s="812"/>
      <c r="X41" s="813"/>
    </row>
    <row r="42" spans="1:35" s="814" customFormat="1" ht="107.25" customHeight="1">
      <c r="A42" s="831"/>
      <c r="B42" s="832"/>
      <c r="C42" s="833"/>
      <c r="D42" s="833"/>
      <c r="E42" s="834" t="s">
        <v>947</v>
      </c>
      <c r="F42" s="833"/>
      <c r="G42" s="835"/>
      <c r="H42" s="833"/>
      <c r="I42" s="833"/>
      <c r="J42" s="837"/>
      <c r="K42" s="837"/>
      <c r="L42" s="837"/>
      <c r="M42" s="837"/>
      <c r="N42" s="837"/>
      <c r="O42" s="837"/>
      <c r="P42" s="837"/>
      <c r="Q42" s="837"/>
      <c r="R42" s="837"/>
      <c r="S42" s="837"/>
      <c r="T42" s="837"/>
      <c r="U42" s="836"/>
      <c r="V42" s="841">
        <v>0</v>
      </c>
      <c r="W42" s="812"/>
      <c r="X42" s="813"/>
    </row>
    <row r="43" spans="1:35" s="814" customFormat="1" ht="81.75" customHeight="1">
      <c r="A43" s="831"/>
      <c r="B43" s="832"/>
      <c r="C43" s="833"/>
      <c r="D43" s="833"/>
      <c r="E43" s="834" t="s">
        <v>948</v>
      </c>
      <c r="F43" s="833"/>
      <c r="G43" s="835"/>
      <c r="H43" s="833"/>
      <c r="I43" s="833"/>
      <c r="J43" s="837"/>
      <c r="K43" s="837"/>
      <c r="L43" s="837"/>
      <c r="M43" s="837"/>
      <c r="N43" s="837"/>
      <c r="O43" s="837"/>
      <c r="P43" s="837"/>
      <c r="Q43" s="837"/>
      <c r="R43" s="837"/>
      <c r="S43" s="837"/>
      <c r="T43" s="837"/>
      <c r="U43" s="836"/>
      <c r="V43" s="841">
        <v>0</v>
      </c>
      <c r="W43" s="812"/>
      <c r="X43" s="813"/>
    </row>
    <row r="44" spans="1:35" s="814" customFormat="1" ht="57.75" customHeight="1">
      <c r="A44" s="831"/>
      <c r="B44" s="832" t="s">
        <v>949</v>
      </c>
      <c r="C44" s="833" t="s">
        <v>950</v>
      </c>
      <c r="D44" s="833" t="s">
        <v>951</v>
      </c>
      <c r="E44" s="834" t="s">
        <v>952</v>
      </c>
      <c r="F44" s="833" t="s">
        <v>880</v>
      </c>
      <c r="G44" s="833">
        <v>2</v>
      </c>
      <c r="H44" s="833" t="s">
        <v>953</v>
      </c>
      <c r="I44" s="833" t="s">
        <v>954</v>
      </c>
      <c r="J44" s="836"/>
      <c r="K44" s="837"/>
      <c r="L44" s="837"/>
      <c r="M44" s="837"/>
      <c r="N44" s="837"/>
      <c r="O44" s="837"/>
      <c r="P44" s="837"/>
      <c r="Q44" s="837"/>
      <c r="R44" s="837"/>
      <c r="S44" s="837"/>
      <c r="T44" s="837"/>
      <c r="U44" s="837"/>
      <c r="V44" s="841">
        <v>0</v>
      </c>
      <c r="W44" s="812"/>
      <c r="X44" s="813"/>
    </row>
    <row r="45" spans="1:35" s="814" customFormat="1" ht="81" customHeight="1">
      <c r="A45" s="831"/>
      <c r="B45" s="832"/>
      <c r="C45" s="833"/>
      <c r="D45" s="833"/>
      <c r="E45" s="834" t="s">
        <v>955</v>
      </c>
      <c r="F45" s="833"/>
      <c r="G45" s="833"/>
      <c r="H45" s="833"/>
      <c r="I45" s="833"/>
      <c r="J45" s="837"/>
      <c r="K45" s="837"/>
      <c r="L45" s="837"/>
      <c r="M45" s="837"/>
      <c r="N45" s="837"/>
      <c r="O45" s="836"/>
      <c r="P45" s="837"/>
      <c r="Q45" s="837"/>
      <c r="R45" s="837"/>
      <c r="S45" s="837"/>
      <c r="T45" s="837"/>
      <c r="U45" s="836"/>
      <c r="V45" s="841">
        <v>0</v>
      </c>
      <c r="W45" s="812"/>
      <c r="X45" s="813"/>
    </row>
    <row r="46" spans="1:35" s="814" customFormat="1" ht="54.75" customHeight="1">
      <c r="A46" s="831"/>
      <c r="B46" s="832"/>
      <c r="C46" s="833"/>
      <c r="D46" s="833"/>
      <c r="E46" s="834" t="s">
        <v>956</v>
      </c>
      <c r="F46" s="833"/>
      <c r="G46" s="833"/>
      <c r="H46" s="833"/>
      <c r="I46" s="833"/>
      <c r="J46" s="836"/>
      <c r="K46" s="837"/>
      <c r="L46" s="837"/>
      <c r="M46" s="837"/>
      <c r="N46" s="837"/>
      <c r="O46" s="837"/>
      <c r="P46" s="837"/>
      <c r="Q46" s="837"/>
      <c r="R46" s="837"/>
      <c r="S46" s="837"/>
      <c r="T46" s="837"/>
      <c r="U46" s="837"/>
      <c r="V46" s="841">
        <v>0</v>
      </c>
      <c r="W46" s="812"/>
      <c r="X46" s="813"/>
    </row>
    <row r="47" spans="1:35" s="814" customFormat="1" ht="57.75" customHeight="1">
      <c r="A47" s="831"/>
      <c r="B47" s="832"/>
      <c r="C47" s="833"/>
      <c r="D47" s="833"/>
      <c r="E47" s="834" t="s">
        <v>957</v>
      </c>
      <c r="F47" s="833"/>
      <c r="G47" s="833"/>
      <c r="H47" s="833"/>
      <c r="I47" s="833"/>
      <c r="J47" s="837"/>
      <c r="K47" s="836"/>
      <c r="L47" s="837"/>
      <c r="M47" s="837"/>
      <c r="N47" s="837"/>
      <c r="O47" s="837"/>
      <c r="P47" s="837"/>
      <c r="Q47" s="837"/>
      <c r="R47" s="837"/>
      <c r="S47" s="837"/>
      <c r="T47" s="837"/>
      <c r="U47" s="837"/>
      <c r="V47" s="841">
        <v>0</v>
      </c>
      <c r="W47" s="812"/>
      <c r="X47" s="813"/>
    </row>
    <row r="48" spans="1:35" s="814" customFormat="1" ht="57.75" customHeight="1">
      <c r="A48" s="831"/>
      <c r="B48" s="832"/>
      <c r="C48" s="833"/>
      <c r="D48" s="833"/>
      <c r="E48" s="834" t="s">
        <v>958</v>
      </c>
      <c r="F48" s="833"/>
      <c r="G48" s="833"/>
      <c r="H48" s="833"/>
      <c r="I48" s="833"/>
      <c r="J48" s="837"/>
      <c r="K48" s="836"/>
      <c r="L48" s="837"/>
      <c r="M48" s="837"/>
      <c r="N48" s="837"/>
      <c r="O48" s="837"/>
      <c r="P48" s="837"/>
      <c r="Q48" s="837"/>
      <c r="R48" s="837"/>
      <c r="S48" s="837"/>
      <c r="T48" s="837"/>
      <c r="U48" s="837"/>
      <c r="V48" s="841"/>
      <c r="W48" s="812"/>
      <c r="X48" s="813"/>
    </row>
    <row r="49" spans="1:24" s="814" customFormat="1" ht="60.75" customHeight="1">
      <c r="A49" s="831"/>
      <c r="B49" s="832" t="s">
        <v>959</v>
      </c>
      <c r="C49" s="833" t="s">
        <v>960</v>
      </c>
      <c r="D49" s="833" t="s">
        <v>961</v>
      </c>
      <c r="E49" s="834" t="s">
        <v>962</v>
      </c>
      <c r="F49" s="833" t="s">
        <v>880</v>
      </c>
      <c r="G49" s="840">
        <v>1</v>
      </c>
      <c r="H49" s="833" t="s">
        <v>953</v>
      </c>
      <c r="I49" s="833" t="s">
        <v>963</v>
      </c>
      <c r="J49" s="836"/>
      <c r="K49" s="836"/>
      <c r="L49" s="836"/>
      <c r="M49" s="836"/>
      <c r="N49" s="836"/>
      <c r="O49" s="836"/>
      <c r="P49" s="836"/>
      <c r="Q49" s="836"/>
      <c r="R49" s="836"/>
      <c r="S49" s="836"/>
      <c r="T49" s="836"/>
      <c r="U49" s="836"/>
      <c r="V49" s="838"/>
      <c r="W49" s="812"/>
      <c r="X49" s="813"/>
    </row>
    <row r="50" spans="1:24" s="814" customFormat="1" ht="93.75" customHeight="1">
      <c r="A50" s="831"/>
      <c r="B50" s="832"/>
      <c r="C50" s="833"/>
      <c r="D50" s="833"/>
      <c r="E50" s="834" t="s">
        <v>964</v>
      </c>
      <c r="F50" s="833"/>
      <c r="G50" s="835"/>
      <c r="H50" s="833"/>
      <c r="I50" s="833"/>
      <c r="J50" s="836"/>
      <c r="K50" s="836"/>
      <c r="L50" s="836"/>
      <c r="M50" s="836"/>
      <c r="N50" s="836"/>
      <c r="O50" s="836"/>
      <c r="P50" s="836"/>
      <c r="Q50" s="836"/>
      <c r="R50" s="836"/>
      <c r="S50" s="836"/>
      <c r="T50" s="836"/>
      <c r="U50" s="836"/>
      <c r="V50" s="838"/>
      <c r="W50" s="812"/>
      <c r="X50" s="813"/>
    </row>
    <row r="51" spans="1:24" s="814" customFormat="1" ht="62.25" customHeight="1">
      <c r="A51" s="831"/>
      <c r="B51" s="832" t="s">
        <v>965</v>
      </c>
      <c r="C51" s="833" t="s">
        <v>966</v>
      </c>
      <c r="D51" s="833" t="s">
        <v>967</v>
      </c>
      <c r="E51" s="846" t="s">
        <v>968</v>
      </c>
      <c r="F51" s="568" t="s">
        <v>880</v>
      </c>
      <c r="G51" s="847">
        <v>1</v>
      </c>
      <c r="H51" s="568" t="s">
        <v>969</v>
      </c>
      <c r="I51" s="568" t="s">
        <v>970</v>
      </c>
      <c r="J51" s="836"/>
      <c r="K51" s="836"/>
      <c r="L51" s="836"/>
      <c r="M51" s="836"/>
      <c r="N51" s="836"/>
      <c r="O51" s="836"/>
      <c r="P51" s="836"/>
      <c r="Q51" s="836"/>
      <c r="R51" s="836"/>
      <c r="S51" s="836"/>
      <c r="T51" s="836"/>
      <c r="U51" s="836"/>
      <c r="V51" s="838">
        <v>20000000</v>
      </c>
      <c r="W51" s="812"/>
      <c r="X51" s="813"/>
    </row>
    <row r="52" spans="1:24" s="814" customFormat="1" ht="62.25" customHeight="1">
      <c r="A52" s="831"/>
      <c r="B52" s="832"/>
      <c r="C52" s="833"/>
      <c r="D52" s="833"/>
      <c r="E52" s="846" t="s">
        <v>971</v>
      </c>
      <c r="F52" s="568"/>
      <c r="G52" s="847"/>
      <c r="H52" s="568"/>
      <c r="I52" s="568"/>
      <c r="J52" s="836"/>
      <c r="K52" s="836"/>
      <c r="L52" s="836"/>
      <c r="M52" s="836"/>
      <c r="N52" s="836"/>
      <c r="O52" s="836"/>
      <c r="P52" s="836"/>
      <c r="Q52" s="836"/>
      <c r="R52" s="836"/>
      <c r="S52" s="836"/>
      <c r="T52" s="836"/>
      <c r="U52" s="836"/>
      <c r="V52" s="838"/>
      <c r="W52" s="812"/>
      <c r="X52" s="813"/>
    </row>
    <row r="53" spans="1:24" s="814" customFormat="1" ht="69" customHeight="1">
      <c r="A53" s="831"/>
      <c r="B53" s="832"/>
      <c r="C53" s="833"/>
      <c r="D53" s="833"/>
      <c r="E53" s="846" t="s">
        <v>972</v>
      </c>
      <c r="F53" s="568"/>
      <c r="G53" s="848"/>
      <c r="H53" s="568"/>
      <c r="I53" s="568"/>
      <c r="J53" s="836"/>
      <c r="K53" s="836"/>
      <c r="L53" s="836"/>
      <c r="M53" s="836"/>
      <c r="N53" s="836"/>
      <c r="O53" s="836"/>
      <c r="P53" s="836"/>
      <c r="Q53" s="836"/>
      <c r="R53" s="836"/>
      <c r="S53" s="836"/>
      <c r="T53" s="836"/>
      <c r="U53" s="836"/>
      <c r="V53" s="838"/>
      <c r="W53" s="812"/>
      <c r="X53" s="813"/>
    </row>
    <row r="54" spans="1:24" s="814" customFormat="1" ht="48" customHeight="1">
      <c r="A54" s="831"/>
      <c r="B54" s="832" t="s">
        <v>973</v>
      </c>
      <c r="C54" s="833" t="s">
        <v>974</v>
      </c>
      <c r="D54" s="833" t="s">
        <v>975</v>
      </c>
      <c r="E54" s="846" t="s">
        <v>976</v>
      </c>
      <c r="F54" s="568" t="s">
        <v>905</v>
      </c>
      <c r="G54" s="847">
        <v>1</v>
      </c>
      <c r="H54" s="568" t="s">
        <v>969</v>
      </c>
      <c r="I54" s="568" t="s">
        <v>977</v>
      </c>
      <c r="J54" s="837"/>
      <c r="K54" s="837"/>
      <c r="L54" s="837"/>
      <c r="M54" s="837"/>
      <c r="N54" s="836"/>
      <c r="O54" s="837"/>
      <c r="P54" s="837"/>
      <c r="Q54" s="837"/>
      <c r="R54" s="837"/>
      <c r="S54" s="837"/>
      <c r="T54" s="837"/>
      <c r="U54" s="837"/>
      <c r="V54" s="841">
        <v>0</v>
      </c>
      <c r="W54" s="812"/>
      <c r="X54" s="813"/>
    </row>
    <row r="55" spans="1:24" s="814" customFormat="1" ht="50.25" customHeight="1">
      <c r="A55" s="831"/>
      <c r="B55" s="832"/>
      <c r="C55" s="833"/>
      <c r="D55" s="833"/>
      <c r="E55" s="846" t="s">
        <v>978</v>
      </c>
      <c r="F55" s="568"/>
      <c r="G55" s="848"/>
      <c r="H55" s="568"/>
      <c r="I55" s="568"/>
      <c r="J55" s="837"/>
      <c r="K55" s="837"/>
      <c r="L55" s="837"/>
      <c r="M55" s="837"/>
      <c r="N55" s="836"/>
      <c r="O55" s="837"/>
      <c r="P55" s="837"/>
      <c r="Q55" s="837"/>
      <c r="R55" s="837"/>
      <c r="S55" s="837"/>
      <c r="T55" s="837"/>
      <c r="U55" s="837"/>
      <c r="V55" s="841">
        <v>0</v>
      </c>
      <c r="W55" s="812"/>
      <c r="X55" s="813"/>
    </row>
    <row r="56" spans="1:24" s="814" customFormat="1" ht="60.75" customHeight="1">
      <c r="A56" s="831"/>
      <c r="B56" s="832"/>
      <c r="C56" s="833"/>
      <c r="D56" s="833"/>
      <c r="E56" s="846" t="s">
        <v>979</v>
      </c>
      <c r="F56" s="568"/>
      <c r="G56" s="848"/>
      <c r="H56" s="568"/>
      <c r="I56" s="568"/>
      <c r="J56" s="837"/>
      <c r="K56" s="837"/>
      <c r="L56" s="837"/>
      <c r="M56" s="837"/>
      <c r="N56" s="837"/>
      <c r="O56" s="836"/>
      <c r="P56" s="837"/>
      <c r="Q56" s="837"/>
      <c r="R56" s="837"/>
      <c r="S56" s="837"/>
      <c r="T56" s="837"/>
      <c r="U56" s="837"/>
      <c r="V56" s="841">
        <v>0</v>
      </c>
      <c r="W56" s="812"/>
      <c r="X56" s="813"/>
    </row>
    <row r="57" spans="1:24" s="814" customFormat="1" ht="63.75" customHeight="1">
      <c r="A57" s="831"/>
      <c r="B57" s="832"/>
      <c r="C57" s="833"/>
      <c r="D57" s="833"/>
      <c r="E57" s="846" t="s">
        <v>980</v>
      </c>
      <c r="F57" s="568"/>
      <c r="G57" s="848"/>
      <c r="H57" s="568"/>
      <c r="I57" s="568"/>
      <c r="J57" s="837"/>
      <c r="K57" s="837"/>
      <c r="L57" s="837"/>
      <c r="M57" s="837"/>
      <c r="N57" s="837"/>
      <c r="O57" s="836"/>
      <c r="P57" s="837"/>
      <c r="Q57" s="837"/>
      <c r="R57" s="837"/>
      <c r="S57" s="837"/>
      <c r="T57" s="837"/>
      <c r="U57" s="837"/>
      <c r="V57" s="841">
        <v>0</v>
      </c>
      <c r="W57" s="812"/>
      <c r="X57" s="813"/>
    </row>
    <row r="58" spans="1:24" s="814" customFormat="1" ht="69.75" customHeight="1">
      <c r="A58" s="831"/>
      <c r="B58" s="832"/>
      <c r="C58" s="833" t="s">
        <v>981</v>
      </c>
      <c r="D58" s="833" t="s">
        <v>982</v>
      </c>
      <c r="E58" s="846" t="s">
        <v>983</v>
      </c>
      <c r="F58" s="568"/>
      <c r="G58" s="847">
        <v>1</v>
      </c>
      <c r="H58" s="568" t="s">
        <v>928</v>
      </c>
      <c r="I58" s="568" t="s">
        <v>984</v>
      </c>
      <c r="J58" s="836"/>
      <c r="K58" s="836"/>
      <c r="L58" s="836"/>
      <c r="M58" s="836"/>
      <c r="N58" s="836"/>
      <c r="O58" s="836"/>
      <c r="P58" s="836"/>
      <c r="Q58" s="836"/>
      <c r="R58" s="836"/>
      <c r="S58" s="836"/>
      <c r="T58" s="836"/>
      <c r="U58" s="836"/>
      <c r="V58" s="841">
        <v>0</v>
      </c>
      <c r="W58" s="812"/>
      <c r="X58" s="813"/>
    </row>
    <row r="59" spans="1:24" s="814" customFormat="1" ht="40.5" customHeight="1">
      <c r="A59" s="831"/>
      <c r="B59" s="832"/>
      <c r="C59" s="833"/>
      <c r="D59" s="833"/>
      <c r="E59" s="846" t="s">
        <v>985</v>
      </c>
      <c r="F59" s="568"/>
      <c r="G59" s="848"/>
      <c r="H59" s="568"/>
      <c r="I59" s="568"/>
      <c r="J59" s="837"/>
      <c r="K59" s="837"/>
      <c r="L59" s="837"/>
      <c r="M59" s="836"/>
      <c r="N59" s="837"/>
      <c r="O59" s="837"/>
      <c r="P59" s="836"/>
      <c r="Q59" s="837"/>
      <c r="R59" s="837"/>
      <c r="S59" s="836"/>
      <c r="T59" s="837"/>
      <c r="U59" s="837"/>
      <c r="V59" s="841">
        <v>0</v>
      </c>
      <c r="W59" s="812"/>
      <c r="X59" s="813"/>
    </row>
    <row r="60" spans="1:24" s="814" customFormat="1" ht="78" customHeight="1">
      <c r="A60" s="831"/>
      <c r="B60" s="832"/>
      <c r="C60" s="833"/>
      <c r="D60" s="833"/>
      <c r="E60" s="846" t="s">
        <v>986</v>
      </c>
      <c r="F60" s="568"/>
      <c r="G60" s="848"/>
      <c r="H60" s="568"/>
      <c r="I60" s="568"/>
      <c r="J60" s="836"/>
      <c r="K60" s="836"/>
      <c r="L60" s="836"/>
      <c r="M60" s="836"/>
      <c r="N60" s="836"/>
      <c r="O60" s="836"/>
      <c r="P60" s="836"/>
      <c r="Q60" s="836"/>
      <c r="R60" s="836"/>
      <c r="S60" s="836"/>
      <c r="T60" s="836"/>
      <c r="U60" s="836"/>
      <c r="V60" s="841">
        <v>50000</v>
      </c>
      <c r="W60" s="812"/>
      <c r="X60" s="813"/>
    </row>
    <row r="61" spans="1:24" s="814" customFormat="1" ht="75.75" customHeight="1">
      <c r="A61" s="831"/>
      <c r="B61" s="832"/>
      <c r="C61" s="833"/>
      <c r="D61" s="833"/>
      <c r="E61" s="846" t="s">
        <v>987</v>
      </c>
      <c r="F61" s="568"/>
      <c r="G61" s="848"/>
      <c r="H61" s="568"/>
      <c r="I61" s="568"/>
      <c r="J61" s="836"/>
      <c r="K61" s="836"/>
      <c r="L61" s="836"/>
      <c r="M61" s="836"/>
      <c r="N61" s="836"/>
      <c r="O61" s="836"/>
      <c r="P61" s="836"/>
      <c r="Q61" s="836"/>
      <c r="R61" s="836"/>
      <c r="S61" s="836"/>
      <c r="T61" s="836"/>
      <c r="U61" s="836"/>
      <c r="V61" s="841">
        <v>0</v>
      </c>
      <c r="W61" s="812"/>
      <c r="X61" s="813"/>
    </row>
    <row r="62" spans="1:24" s="814" customFormat="1" ht="63" customHeight="1">
      <c r="A62" s="831"/>
      <c r="B62" s="832"/>
      <c r="C62" s="833"/>
      <c r="D62" s="833"/>
      <c r="E62" s="846" t="s">
        <v>988</v>
      </c>
      <c r="F62" s="568"/>
      <c r="G62" s="848"/>
      <c r="H62" s="568"/>
      <c r="I62" s="568"/>
      <c r="J62" s="842"/>
      <c r="K62" s="842"/>
      <c r="L62" s="836"/>
      <c r="M62" s="842"/>
      <c r="N62" s="842"/>
      <c r="O62" s="836"/>
      <c r="P62" s="842"/>
      <c r="Q62" s="842"/>
      <c r="R62" s="836"/>
      <c r="S62" s="842"/>
      <c r="T62" s="842"/>
      <c r="U62" s="836"/>
      <c r="V62" s="841">
        <v>0</v>
      </c>
      <c r="W62" s="812"/>
      <c r="X62" s="813"/>
    </row>
    <row r="63" spans="1:24" s="814" customFormat="1" ht="88.5" customHeight="1">
      <c r="A63" s="831"/>
      <c r="B63" s="832"/>
      <c r="C63" s="833" t="s">
        <v>989</v>
      </c>
      <c r="D63" s="833" t="s">
        <v>990</v>
      </c>
      <c r="E63" s="834" t="s">
        <v>991</v>
      </c>
      <c r="F63" s="833" t="s">
        <v>992</v>
      </c>
      <c r="G63" s="840">
        <v>0.9</v>
      </c>
      <c r="H63" s="833" t="s">
        <v>969</v>
      </c>
      <c r="I63" s="833" t="s">
        <v>993</v>
      </c>
      <c r="J63" s="836"/>
      <c r="K63" s="837"/>
      <c r="L63" s="837"/>
      <c r="M63" s="837"/>
      <c r="N63" s="837"/>
      <c r="O63" s="842"/>
      <c r="P63" s="837"/>
      <c r="Q63" s="837"/>
      <c r="R63" s="837"/>
      <c r="S63" s="837"/>
      <c r="T63" s="837"/>
      <c r="U63" s="837"/>
      <c r="V63" s="841">
        <v>0</v>
      </c>
      <c r="W63" s="812"/>
      <c r="X63" s="813"/>
    </row>
    <row r="64" spans="1:24" s="814" customFormat="1" ht="69.75" customHeight="1">
      <c r="A64" s="831"/>
      <c r="B64" s="832"/>
      <c r="C64" s="833"/>
      <c r="D64" s="833"/>
      <c r="E64" s="834" t="s">
        <v>994</v>
      </c>
      <c r="F64" s="833"/>
      <c r="G64" s="835"/>
      <c r="H64" s="833"/>
      <c r="I64" s="833"/>
      <c r="J64" s="837"/>
      <c r="K64" s="836"/>
      <c r="L64" s="836"/>
      <c r="M64" s="836"/>
      <c r="N64" s="836"/>
      <c r="O64" s="836"/>
      <c r="P64" s="836"/>
      <c r="Q64" s="836"/>
      <c r="R64" s="836"/>
      <c r="S64" s="836"/>
      <c r="T64" s="836"/>
      <c r="U64" s="836"/>
      <c r="V64" s="841">
        <v>5000000</v>
      </c>
      <c r="W64" s="812"/>
      <c r="X64" s="813"/>
    </row>
    <row r="65" spans="1:35" s="814" customFormat="1" ht="59.25" customHeight="1">
      <c r="A65" s="831"/>
      <c r="B65" s="832"/>
      <c r="C65" s="833"/>
      <c r="D65" s="833"/>
      <c r="E65" s="834" t="s">
        <v>995</v>
      </c>
      <c r="F65" s="833"/>
      <c r="G65" s="835"/>
      <c r="H65" s="833"/>
      <c r="I65" s="833"/>
      <c r="J65" s="837"/>
      <c r="K65" s="837"/>
      <c r="L65" s="837"/>
      <c r="M65" s="837"/>
      <c r="N65" s="837"/>
      <c r="O65" s="842"/>
      <c r="P65" s="837"/>
      <c r="Q65" s="837"/>
      <c r="R65" s="837"/>
      <c r="S65" s="837"/>
      <c r="T65" s="837"/>
      <c r="U65" s="836"/>
      <c r="V65" s="841">
        <v>0</v>
      </c>
      <c r="W65" s="812"/>
      <c r="X65" s="813"/>
    </row>
    <row r="66" spans="1:35" s="814" customFormat="1" ht="72.75" customHeight="1">
      <c r="A66" s="831"/>
      <c r="B66" s="832" t="s">
        <v>996</v>
      </c>
      <c r="C66" s="833" t="s">
        <v>997</v>
      </c>
      <c r="D66" s="833" t="s">
        <v>998</v>
      </c>
      <c r="E66" s="834" t="s">
        <v>999</v>
      </c>
      <c r="F66" s="833" t="s">
        <v>1000</v>
      </c>
      <c r="G66" s="840">
        <v>1</v>
      </c>
      <c r="H66" s="833" t="s">
        <v>928</v>
      </c>
      <c r="I66" s="833" t="s">
        <v>1001</v>
      </c>
      <c r="J66" s="836"/>
      <c r="K66" s="842"/>
      <c r="L66" s="837"/>
      <c r="M66" s="837"/>
      <c r="N66" s="837"/>
      <c r="O66" s="837"/>
      <c r="P66" s="837"/>
      <c r="Q66" s="837"/>
      <c r="R66" s="837"/>
      <c r="S66" s="837"/>
      <c r="T66" s="837"/>
      <c r="U66" s="837"/>
      <c r="V66" s="841">
        <v>0</v>
      </c>
      <c r="W66" s="812"/>
      <c r="X66" s="813"/>
    </row>
    <row r="67" spans="1:35" s="814" customFormat="1" ht="111" customHeight="1">
      <c r="A67" s="831"/>
      <c r="B67" s="832"/>
      <c r="C67" s="833"/>
      <c r="D67" s="833"/>
      <c r="E67" s="834" t="s">
        <v>1002</v>
      </c>
      <c r="F67" s="833"/>
      <c r="G67" s="835"/>
      <c r="H67" s="833"/>
      <c r="I67" s="833"/>
      <c r="J67" s="836"/>
      <c r="K67" s="842"/>
      <c r="L67" s="837"/>
      <c r="M67" s="837"/>
      <c r="N67" s="837"/>
      <c r="O67" s="837"/>
      <c r="P67" s="837"/>
      <c r="Q67" s="837"/>
      <c r="R67" s="837"/>
      <c r="S67" s="837"/>
      <c r="T67" s="837"/>
      <c r="U67" s="837"/>
      <c r="V67" s="841">
        <v>0</v>
      </c>
      <c r="W67" s="812"/>
      <c r="X67" s="813"/>
    </row>
    <row r="68" spans="1:35" s="814" customFormat="1" ht="83.25" customHeight="1">
      <c r="A68" s="831"/>
      <c r="B68" s="832"/>
      <c r="C68" s="833"/>
      <c r="D68" s="833"/>
      <c r="E68" s="834" t="s">
        <v>1003</v>
      </c>
      <c r="F68" s="833"/>
      <c r="G68" s="835"/>
      <c r="H68" s="833"/>
      <c r="I68" s="833"/>
      <c r="J68" s="837"/>
      <c r="K68" s="836"/>
      <c r="L68" s="842"/>
      <c r="M68" s="837"/>
      <c r="N68" s="837"/>
      <c r="O68" s="837"/>
      <c r="P68" s="837"/>
      <c r="Q68" s="837"/>
      <c r="R68" s="837"/>
      <c r="S68" s="837"/>
      <c r="T68" s="837"/>
      <c r="U68" s="837"/>
      <c r="V68" s="841">
        <v>0</v>
      </c>
      <c r="W68" s="812"/>
      <c r="X68" s="813"/>
    </row>
    <row r="69" spans="1:35" s="814" customFormat="1" ht="75" customHeight="1">
      <c r="A69" s="831"/>
      <c r="B69" s="832"/>
      <c r="C69" s="833"/>
      <c r="D69" s="833"/>
      <c r="E69" s="834" t="s">
        <v>1004</v>
      </c>
      <c r="F69" s="833"/>
      <c r="G69" s="835"/>
      <c r="H69" s="833"/>
      <c r="I69" s="833"/>
      <c r="J69" s="837"/>
      <c r="K69" s="836"/>
      <c r="L69" s="842"/>
      <c r="M69" s="837"/>
      <c r="N69" s="837"/>
      <c r="O69" s="837"/>
      <c r="P69" s="837"/>
      <c r="Q69" s="837"/>
      <c r="R69" s="837"/>
      <c r="S69" s="837"/>
      <c r="T69" s="837"/>
      <c r="U69" s="837"/>
      <c r="V69" s="841">
        <v>0</v>
      </c>
      <c r="W69" s="812"/>
      <c r="X69" s="813"/>
    </row>
    <row r="70" spans="1:35" s="814" customFormat="1" ht="96.75" customHeight="1">
      <c r="A70" s="831"/>
      <c r="B70" s="832"/>
      <c r="C70" s="833"/>
      <c r="D70" s="833"/>
      <c r="E70" s="834" t="s">
        <v>1005</v>
      </c>
      <c r="F70" s="833"/>
      <c r="G70" s="835"/>
      <c r="H70" s="833"/>
      <c r="I70" s="833"/>
      <c r="J70" s="837"/>
      <c r="K70" s="837"/>
      <c r="L70" s="836"/>
      <c r="M70" s="837"/>
      <c r="N70" s="837"/>
      <c r="O70" s="837"/>
      <c r="P70" s="837"/>
      <c r="Q70" s="837"/>
      <c r="R70" s="837"/>
      <c r="S70" s="837"/>
      <c r="T70" s="837"/>
      <c r="U70" s="837"/>
      <c r="V70" s="841">
        <v>0</v>
      </c>
      <c r="W70" s="812"/>
      <c r="X70" s="813"/>
    </row>
    <row r="71" spans="1:35" ht="54.75" customHeight="1">
      <c r="A71" s="849"/>
      <c r="B71" s="849"/>
      <c r="C71" s="849"/>
      <c r="D71" s="849"/>
      <c r="E71" s="850"/>
      <c r="F71" s="849"/>
      <c r="G71" s="851"/>
      <c r="H71" s="849"/>
      <c r="I71" s="849"/>
      <c r="J71" s="852"/>
      <c r="K71" s="852"/>
      <c r="L71" s="852"/>
      <c r="M71" s="852"/>
      <c r="N71" s="852"/>
      <c r="O71" s="852"/>
      <c r="P71" s="852"/>
      <c r="Q71" s="852"/>
      <c r="R71" s="852"/>
      <c r="S71" s="852"/>
      <c r="T71" s="852"/>
      <c r="U71" s="852"/>
      <c r="V71" s="853"/>
      <c r="W71" s="812"/>
      <c r="X71" s="813"/>
      <c r="Y71" s="814"/>
      <c r="Z71" s="814"/>
      <c r="AA71" s="814"/>
      <c r="AB71" s="814"/>
      <c r="AC71" s="814"/>
      <c r="AD71" s="814"/>
      <c r="AE71" s="814"/>
      <c r="AF71" s="814"/>
      <c r="AG71" s="814"/>
      <c r="AH71" s="814"/>
      <c r="AI71" s="814"/>
    </row>
    <row r="72" spans="1:35">
      <c r="A72" s="814"/>
      <c r="B72" s="814"/>
      <c r="C72" s="814"/>
      <c r="D72" s="814"/>
      <c r="E72" s="814"/>
      <c r="F72" s="814"/>
      <c r="G72" s="823"/>
      <c r="H72" s="814"/>
      <c r="I72" s="814"/>
      <c r="J72" s="814"/>
      <c r="K72" s="814"/>
      <c r="L72" s="814"/>
      <c r="M72" s="814"/>
      <c r="N72" s="814"/>
      <c r="O72" s="814"/>
      <c r="P72" s="814"/>
      <c r="Q72" s="814"/>
      <c r="R72" s="814"/>
      <c r="S72" s="814"/>
      <c r="T72" s="814"/>
      <c r="U72" s="814"/>
      <c r="V72" s="854"/>
      <c r="W72" s="812"/>
      <c r="X72" s="813"/>
      <c r="Y72" s="814"/>
      <c r="Z72" s="814"/>
      <c r="AA72" s="814"/>
      <c r="AB72" s="814"/>
      <c r="AC72" s="814"/>
      <c r="AD72" s="814"/>
      <c r="AE72" s="814"/>
      <c r="AF72" s="814"/>
      <c r="AG72" s="814"/>
      <c r="AH72" s="814"/>
      <c r="AI72" s="814"/>
    </row>
    <row r="73" spans="1:35">
      <c r="A73" s="814"/>
      <c r="B73" s="814"/>
      <c r="C73" s="814"/>
      <c r="D73" s="814"/>
      <c r="E73" s="814"/>
      <c r="F73" s="814"/>
      <c r="G73" s="823"/>
      <c r="H73" s="814"/>
      <c r="I73" s="814"/>
      <c r="J73" s="814"/>
      <c r="K73" s="814"/>
      <c r="L73" s="814"/>
      <c r="M73" s="814"/>
      <c r="N73" s="814"/>
      <c r="O73" s="814"/>
      <c r="P73" s="814"/>
      <c r="Q73" s="814"/>
      <c r="R73" s="814"/>
      <c r="S73" s="814"/>
      <c r="T73" s="814"/>
      <c r="U73" s="814"/>
      <c r="V73" s="854"/>
      <c r="W73" s="812"/>
      <c r="X73" s="813"/>
      <c r="Y73" s="814"/>
      <c r="Z73" s="814"/>
      <c r="AA73" s="814"/>
      <c r="AB73" s="814"/>
      <c r="AC73" s="814"/>
      <c r="AD73" s="814"/>
      <c r="AE73" s="814"/>
      <c r="AF73" s="814"/>
      <c r="AG73" s="814"/>
      <c r="AH73" s="814"/>
      <c r="AI73" s="814"/>
    </row>
    <row r="74" spans="1:35">
      <c r="A74" s="814"/>
      <c r="B74" s="814"/>
      <c r="C74" s="814"/>
      <c r="D74" s="814"/>
      <c r="E74" s="814"/>
      <c r="F74" s="814"/>
      <c r="G74" s="823"/>
      <c r="H74" s="814"/>
      <c r="I74" s="814"/>
      <c r="J74" s="814"/>
      <c r="K74" s="814"/>
      <c r="L74" s="814"/>
      <c r="M74" s="814"/>
      <c r="N74" s="814"/>
      <c r="O74" s="814"/>
      <c r="P74" s="814"/>
      <c r="Q74" s="814"/>
      <c r="R74" s="814"/>
      <c r="S74" s="814"/>
      <c r="T74" s="814"/>
      <c r="U74" s="814"/>
      <c r="V74" s="854"/>
      <c r="W74" s="812"/>
      <c r="X74" s="813"/>
      <c r="Y74" s="814"/>
      <c r="Z74" s="814"/>
      <c r="AA74" s="814"/>
      <c r="AB74" s="814"/>
      <c r="AC74" s="814"/>
      <c r="AD74" s="814"/>
      <c r="AE74" s="814"/>
      <c r="AF74" s="814"/>
      <c r="AG74" s="814"/>
      <c r="AH74" s="814"/>
      <c r="AI74" s="814"/>
    </row>
    <row r="75" spans="1:35" ht="39.75" customHeight="1">
      <c r="A75" s="814"/>
      <c r="B75" s="814"/>
      <c r="C75" s="814"/>
      <c r="D75" s="814"/>
      <c r="E75" s="814"/>
      <c r="F75" s="814"/>
      <c r="G75" s="823"/>
      <c r="H75" s="814"/>
      <c r="I75" s="814"/>
      <c r="J75" s="814"/>
      <c r="K75" s="814"/>
      <c r="L75" s="814"/>
      <c r="M75" s="814"/>
      <c r="N75" s="814"/>
      <c r="O75" s="814"/>
      <c r="P75" s="814"/>
      <c r="Q75" s="814"/>
      <c r="R75" s="814"/>
      <c r="S75" s="814"/>
      <c r="T75" s="814"/>
      <c r="U75" s="814"/>
      <c r="V75" s="854"/>
      <c r="W75" s="812"/>
      <c r="X75" s="813"/>
      <c r="Y75" s="814"/>
      <c r="Z75" s="814"/>
      <c r="AA75" s="814"/>
      <c r="AB75" s="814"/>
      <c r="AC75" s="814"/>
      <c r="AD75" s="814"/>
      <c r="AE75" s="814"/>
      <c r="AF75" s="814"/>
      <c r="AG75" s="814"/>
      <c r="AH75" s="814"/>
      <c r="AI75" s="814"/>
    </row>
    <row r="76" spans="1:35">
      <c r="A76" s="814"/>
      <c r="B76" s="814"/>
      <c r="C76" s="814"/>
      <c r="D76" s="814"/>
      <c r="E76" s="814"/>
      <c r="F76" s="814"/>
      <c r="G76" s="823"/>
      <c r="H76" s="814"/>
      <c r="I76" s="814"/>
      <c r="J76" s="814"/>
      <c r="K76" s="814"/>
      <c r="L76" s="814"/>
      <c r="M76" s="814"/>
      <c r="N76" s="814"/>
      <c r="O76" s="814"/>
      <c r="P76" s="814"/>
      <c r="Q76" s="814"/>
      <c r="R76" s="814"/>
      <c r="S76" s="814"/>
      <c r="T76" s="814"/>
      <c r="U76" s="814"/>
      <c r="V76" s="854"/>
      <c r="W76" s="812"/>
      <c r="X76" s="813"/>
      <c r="Y76" s="814"/>
      <c r="Z76" s="814"/>
      <c r="AA76" s="814"/>
      <c r="AB76" s="814"/>
      <c r="AC76" s="814"/>
      <c r="AD76" s="814"/>
      <c r="AE76" s="814"/>
      <c r="AF76" s="814"/>
      <c r="AG76" s="814"/>
      <c r="AH76" s="814"/>
      <c r="AI76" s="814"/>
    </row>
    <row r="77" spans="1:35">
      <c r="A77" s="814"/>
      <c r="B77" s="814"/>
      <c r="C77" s="814"/>
      <c r="D77" s="814"/>
      <c r="E77" s="814"/>
      <c r="F77" s="814"/>
      <c r="G77" s="823"/>
      <c r="H77" s="814"/>
      <c r="I77" s="814"/>
      <c r="J77" s="814"/>
      <c r="K77" s="814"/>
      <c r="L77" s="814"/>
      <c r="M77" s="814"/>
      <c r="N77" s="814"/>
      <c r="O77" s="814"/>
      <c r="P77" s="814"/>
      <c r="Q77" s="814"/>
      <c r="R77" s="814"/>
      <c r="S77" s="814"/>
      <c r="T77" s="814"/>
      <c r="U77" s="814"/>
      <c r="V77" s="854"/>
      <c r="W77" s="812"/>
      <c r="X77" s="813"/>
      <c r="Y77" s="814"/>
      <c r="Z77" s="814"/>
      <c r="AA77" s="814"/>
      <c r="AB77" s="814"/>
      <c r="AC77" s="814"/>
      <c r="AD77" s="814"/>
      <c r="AE77" s="814"/>
      <c r="AF77" s="814"/>
      <c r="AG77" s="814"/>
      <c r="AH77" s="814"/>
      <c r="AI77" s="814"/>
    </row>
    <row r="78" spans="1:35">
      <c r="A78" s="814"/>
      <c r="B78" s="814"/>
      <c r="C78" s="814"/>
      <c r="D78" s="814"/>
      <c r="E78" s="814"/>
      <c r="F78" s="814"/>
      <c r="G78" s="823"/>
      <c r="H78" s="814"/>
      <c r="I78" s="814"/>
      <c r="J78" s="814"/>
      <c r="K78" s="814"/>
      <c r="L78" s="814"/>
      <c r="M78" s="814"/>
      <c r="N78" s="814"/>
      <c r="O78" s="814"/>
      <c r="P78" s="814"/>
      <c r="Q78" s="814"/>
      <c r="R78" s="814"/>
      <c r="S78" s="814"/>
      <c r="T78" s="814"/>
      <c r="U78" s="814"/>
      <c r="V78" s="854"/>
      <c r="W78" s="812"/>
      <c r="X78" s="813"/>
      <c r="Y78" s="814"/>
      <c r="Z78" s="814"/>
      <c r="AA78" s="814"/>
      <c r="AB78" s="814"/>
      <c r="AC78" s="814"/>
      <c r="AD78" s="814"/>
      <c r="AE78" s="814"/>
      <c r="AF78" s="814"/>
      <c r="AG78" s="814"/>
      <c r="AH78" s="814"/>
      <c r="AI78" s="814"/>
    </row>
    <row r="79" spans="1:35">
      <c r="A79" s="814"/>
      <c r="B79" s="814"/>
      <c r="C79" s="814"/>
      <c r="D79" s="814"/>
      <c r="E79" s="814"/>
      <c r="F79" s="814"/>
      <c r="G79" s="823"/>
      <c r="H79" s="814"/>
      <c r="I79" s="814"/>
      <c r="J79" s="814"/>
      <c r="K79" s="814"/>
      <c r="L79" s="814"/>
      <c r="M79" s="814"/>
      <c r="N79" s="814"/>
      <c r="O79" s="814"/>
      <c r="P79" s="814"/>
      <c r="Q79" s="814"/>
      <c r="R79" s="814"/>
      <c r="S79" s="814"/>
      <c r="T79" s="814"/>
      <c r="U79" s="814"/>
      <c r="V79" s="854"/>
      <c r="W79" s="812"/>
      <c r="X79" s="813"/>
      <c r="Y79" s="814"/>
      <c r="Z79" s="814"/>
      <c r="AA79" s="814"/>
      <c r="AB79" s="814"/>
      <c r="AC79" s="814"/>
      <c r="AD79" s="814"/>
      <c r="AE79" s="814"/>
      <c r="AF79" s="814"/>
      <c r="AG79" s="814"/>
      <c r="AH79" s="814"/>
      <c r="AI79" s="814"/>
    </row>
    <row r="80" spans="1:35">
      <c r="A80" s="814"/>
      <c r="B80" s="814"/>
      <c r="C80" s="814"/>
      <c r="D80" s="814"/>
      <c r="E80" s="814"/>
      <c r="F80" s="814"/>
      <c r="G80" s="823"/>
      <c r="H80" s="814"/>
      <c r="I80" s="814"/>
      <c r="J80" s="814"/>
      <c r="K80" s="814"/>
      <c r="L80" s="814"/>
      <c r="M80" s="814"/>
      <c r="N80" s="814"/>
      <c r="O80" s="814"/>
      <c r="P80" s="814"/>
      <c r="Q80" s="814"/>
      <c r="R80" s="814"/>
      <c r="S80" s="814"/>
      <c r="T80" s="814"/>
      <c r="U80" s="814"/>
      <c r="V80" s="854"/>
      <c r="W80" s="812"/>
      <c r="X80" s="813"/>
      <c r="Y80" s="814"/>
      <c r="Z80" s="814"/>
      <c r="AA80" s="814"/>
      <c r="AB80" s="814"/>
      <c r="AC80" s="814"/>
      <c r="AD80" s="814"/>
      <c r="AE80" s="814"/>
      <c r="AF80" s="814"/>
      <c r="AG80" s="814"/>
      <c r="AH80" s="814"/>
      <c r="AI80" s="814"/>
    </row>
    <row r="81" spans="1:35">
      <c r="A81" s="814"/>
      <c r="B81" s="814"/>
      <c r="C81" s="814"/>
      <c r="D81" s="814"/>
      <c r="E81" s="814"/>
      <c r="F81" s="814"/>
      <c r="G81" s="823"/>
      <c r="H81" s="814"/>
      <c r="I81" s="814"/>
      <c r="J81" s="814"/>
      <c r="K81" s="814"/>
      <c r="L81" s="814"/>
      <c r="M81" s="814"/>
      <c r="N81" s="814"/>
      <c r="O81" s="814"/>
      <c r="P81" s="814"/>
      <c r="Q81" s="814"/>
      <c r="R81" s="814"/>
      <c r="S81" s="814"/>
      <c r="T81" s="814"/>
      <c r="U81" s="814"/>
      <c r="V81" s="854"/>
      <c r="W81" s="812"/>
      <c r="X81" s="813"/>
      <c r="Y81" s="814"/>
      <c r="Z81" s="814"/>
      <c r="AA81" s="814"/>
      <c r="AB81" s="814"/>
      <c r="AC81" s="814"/>
      <c r="AD81" s="814"/>
      <c r="AE81" s="814"/>
      <c r="AF81" s="814"/>
      <c r="AG81" s="814"/>
      <c r="AH81" s="814"/>
      <c r="AI81" s="814"/>
    </row>
    <row r="82" spans="1:35">
      <c r="A82" s="814"/>
      <c r="B82" s="814"/>
      <c r="C82" s="814"/>
      <c r="D82" s="814"/>
      <c r="E82" s="814"/>
      <c r="F82" s="814"/>
      <c r="G82" s="823"/>
      <c r="H82" s="814"/>
      <c r="I82" s="814"/>
      <c r="J82" s="814"/>
      <c r="K82" s="814"/>
      <c r="L82" s="814"/>
      <c r="M82" s="814"/>
      <c r="N82" s="814"/>
      <c r="O82" s="814"/>
      <c r="P82" s="814"/>
      <c r="Q82" s="814"/>
      <c r="R82" s="814"/>
      <c r="S82" s="814"/>
      <c r="T82" s="814"/>
      <c r="U82" s="814"/>
      <c r="V82" s="854"/>
      <c r="W82" s="812"/>
      <c r="X82" s="813"/>
      <c r="Y82" s="814"/>
      <c r="Z82" s="814"/>
      <c r="AA82" s="814"/>
      <c r="AB82" s="814"/>
      <c r="AC82" s="814"/>
      <c r="AD82" s="814"/>
      <c r="AE82" s="814"/>
      <c r="AF82" s="814"/>
      <c r="AG82" s="814"/>
      <c r="AH82" s="814"/>
      <c r="AI82" s="814"/>
    </row>
    <row r="83" spans="1:35">
      <c r="A83" s="814"/>
      <c r="B83" s="814"/>
      <c r="C83" s="814"/>
      <c r="D83" s="814"/>
      <c r="E83" s="814"/>
      <c r="F83" s="814"/>
      <c r="G83" s="823"/>
      <c r="H83" s="814"/>
      <c r="I83" s="814"/>
      <c r="J83" s="814"/>
      <c r="K83" s="814"/>
      <c r="L83" s="814"/>
      <c r="M83" s="814"/>
      <c r="N83" s="814"/>
      <c r="O83" s="814"/>
      <c r="P83" s="814"/>
      <c r="Q83" s="814"/>
      <c r="R83" s="814"/>
      <c r="S83" s="814"/>
      <c r="T83" s="814"/>
      <c r="U83" s="814"/>
      <c r="V83" s="854"/>
      <c r="W83" s="812"/>
      <c r="X83" s="813"/>
      <c r="Y83" s="814"/>
      <c r="Z83" s="814"/>
      <c r="AA83" s="814"/>
      <c r="AB83" s="814"/>
      <c r="AC83" s="814"/>
      <c r="AD83" s="814"/>
      <c r="AE83" s="814"/>
      <c r="AF83" s="814"/>
      <c r="AG83" s="814"/>
      <c r="AH83" s="814"/>
      <c r="AI83" s="814"/>
    </row>
    <row r="84" spans="1:35">
      <c r="A84" s="814"/>
      <c r="B84" s="814"/>
      <c r="C84" s="814"/>
      <c r="D84" s="814"/>
      <c r="E84" s="814"/>
      <c r="F84" s="814"/>
      <c r="G84" s="823"/>
      <c r="H84" s="814"/>
      <c r="I84" s="814"/>
      <c r="J84" s="814"/>
      <c r="K84" s="814"/>
      <c r="L84" s="814"/>
      <c r="M84" s="814"/>
      <c r="N84" s="814"/>
      <c r="O84" s="814"/>
      <c r="P84" s="814"/>
      <c r="Q84" s="814"/>
      <c r="R84" s="814"/>
      <c r="S84" s="814"/>
      <c r="T84" s="814"/>
      <c r="U84" s="814"/>
      <c r="V84" s="854"/>
      <c r="W84" s="812"/>
      <c r="X84" s="813"/>
      <c r="Y84" s="814"/>
      <c r="Z84" s="814"/>
      <c r="AA84" s="814"/>
      <c r="AB84" s="814"/>
      <c r="AC84" s="814"/>
      <c r="AD84" s="814"/>
      <c r="AE84" s="814"/>
      <c r="AF84" s="814"/>
      <c r="AG84" s="814"/>
      <c r="AH84" s="814"/>
      <c r="AI84" s="814"/>
    </row>
    <row r="85" spans="1:35">
      <c r="A85" s="814"/>
      <c r="B85" s="814"/>
      <c r="C85" s="814"/>
      <c r="D85" s="814"/>
      <c r="E85" s="814"/>
      <c r="F85" s="814"/>
      <c r="G85" s="823"/>
      <c r="H85" s="814"/>
      <c r="I85" s="814"/>
      <c r="J85" s="814"/>
      <c r="K85" s="814"/>
      <c r="L85" s="814"/>
      <c r="M85" s="814"/>
      <c r="N85" s="814"/>
      <c r="O85" s="814"/>
      <c r="P85" s="814"/>
      <c r="Q85" s="814"/>
      <c r="R85" s="814"/>
      <c r="S85" s="814"/>
      <c r="T85" s="814"/>
      <c r="U85" s="814"/>
      <c r="V85" s="854"/>
      <c r="W85" s="812"/>
      <c r="X85" s="813"/>
      <c r="Y85" s="814"/>
      <c r="Z85" s="814"/>
      <c r="AA85" s="814"/>
      <c r="AB85" s="814"/>
      <c r="AC85" s="814"/>
      <c r="AD85" s="814"/>
      <c r="AE85" s="814"/>
      <c r="AF85" s="814"/>
      <c r="AG85" s="814"/>
      <c r="AH85" s="814"/>
      <c r="AI85" s="814"/>
    </row>
    <row r="86" spans="1:35">
      <c r="A86" s="814"/>
      <c r="B86" s="814"/>
      <c r="C86" s="814"/>
      <c r="D86" s="814"/>
      <c r="E86" s="814"/>
      <c r="F86" s="814"/>
      <c r="G86" s="823"/>
      <c r="H86" s="814"/>
      <c r="I86" s="814"/>
      <c r="J86" s="814"/>
      <c r="K86" s="814"/>
      <c r="L86" s="814"/>
      <c r="M86" s="814"/>
      <c r="N86" s="814"/>
      <c r="O86" s="814"/>
      <c r="P86" s="814"/>
      <c r="Q86" s="814"/>
      <c r="R86" s="814"/>
      <c r="S86" s="814"/>
      <c r="T86" s="814"/>
      <c r="U86" s="814"/>
      <c r="V86" s="854"/>
      <c r="W86" s="812"/>
      <c r="X86" s="813"/>
      <c r="Y86" s="814"/>
      <c r="Z86" s="814"/>
      <c r="AA86" s="814"/>
      <c r="AB86" s="814"/>
      <c r="AC86" s="814"/>
      <c r="AD86" s="814"/>
      <c r="AE86" s="814"/>
      <c r="AF86" s="814"/>
      <c r="AG86" s="814"/>
      <c r="AH86" s="814"/>
      <c r="AI86" s="814"/>
    </row>
    <row r="87" spans="1:35">
      <c r="A87" s="814"/>
      <c r="B87" s="814"/>
      <c r="C87" s="814"/>
      <c r="D87" s="814"/>
      <c r="E87" s="814"/>
      <c r="F87" s="814"/>
      <c r="G87" s="823"/>
      <c r="H87" s="814"/>
      <c r="I87" s="814"/>
      <c r="J87" s="814"/>
      <c r="K87" s="814"/>
      <c r="L87" s="814"/>
      <c r="M87" s="814"/>
      <c r="N87" s="814"/>
      <c r="O87" s="814"/>
      <c r="P87" s="814"/>
      <c r="Q87" s="814"/>
      <c r="R87" s="814"/>
      <c r="S87" s="814"/>
      <c r="T87" s="814"/>
      <c r="U87" s="814"/>
      <c r="V87" s="854"/>
      <c r="W87" s="812"/>
      <c r="X87" s="813"/>
      <c r="Y87" s="814"/>
      <c r="Z87" s="814"/>
      <c r="AA87" s="814"/>
      <c r="AB87" s="814"/>
      <c r="AC87" s="814"/>
      <c r="AD87" s="814"/>
      <c r="AE87" s="814"/>
      <c r="AF87" s="814"/>
      <c r="AG87" s="814"/>
      <c r="AH87" s="814"/>
      <c r="AI87" s="814"/>
    </row>
    <row r="88" spans="1:35">
      <c r="A88" s="814"/>
      <c r="B88" s="814"/>
      <c r="C88" s="814"/>
      <c r="D88" s="814"/>
      <c r="E88" s="814"/>
      <c r="F88" s="814"/>
      <c r="G88" s="823"/>
      <c r="H88" s="814"/>
      <c r="I88" s="814"/>
      <c r="J88" s="814"/>
      <c r="K88" s="814"/>
      <c r="L88" s="814"/>
      <c r="M88" s="814"/>
      <c r="N88" s="814"/>
      <c r="O88" s="814"/>
      <c r="P88" s="814"/>
      <c r="Q88" s="814"/>
      <c r="R88" s="814"/>
      <c r="S88" s="814"/>
      <c r="T88" s="814"/>
      <c r="U88" s="814"/>
      <c r="V88" s="854"/>
      <c r="W88" s="812"/>
      <c r="X88" s="813"/>
      <c r="Y88" s="814"/>
      <c r="Z88" s="814"/>
      <c r="AA88" s="814"/>
      <c r="AB88" s="814"/>
      <c r="AC88" s="814"/>
      <c r="AD88" s="814"/>
      <c r="AE88" s="814"/>
      <c r="AF88" s="814"/>
      <c r="AG88" s="814"/>
      <c r="AH88" s="814"/>
      <c r="AI88" s="814"/>
    </row>
    <row r="89" spans="1:35">
      <c r="A89" s="814"/>
      <c r="B89" s="814"/>
      <c r="C89" s="814"/>
      <c r="D89" s="814"/>
      <c r="E89" s="814"/>
      <c r="F89" s="814"/>
      <c r="G89" s="823"/>
      <c r="H89" s="814"/>
      <c r="I89" s="814"/>
      <c r="J89" s="814"/>
      <c r="K89" s="814"/>
      <c r="L89" s="814"/>
      <c r="M89" s="814"/>
      <c r="N89" s="814"/>
      <c r="O89" s="814"/>
      <c r="P89" s="814"/>
      <c r="Q89" s="814"/>
      <c r="R89" s="814"/>
      <c r="S89" s="814"/>
      <c r="T89" s="814"/>
      <c r="U89" s="814"/>
      <c r="V89" s="854"/>
      <c r="W89" s="812"/>
      <c r="X89" s="813"/>
      <c r="Y89" s="814"/>
      <c r="Z89" s="814"/>
      <c r="AA89" s="814"/>
      <c r="AB89" s="814"/>
      <c r="AC89" s="814"/>
      <c r="AD89" s="814"/>
      <c r="AE89" s="814"/>
      <c r="AF89" s="814"/>
      <c r="AG89" s="814"/>
      <c r="AH89" s="814"/>
      <c r="AI89" s="814"/>
    </row>
    <row r="90" spans="1:35">
      <c r="A90" s="814"/>
      <c r="B90" s="814"/>
      <c r="C90" s="814"/>
      <c r="D90" s="814"/>
      <c r="E90" s="814"/>
      <c r="F90" s="814"/>
      <c r="G90" s="823"/>
      <c r="H90" s="814"/>
      <c r="I90" s="814"/>
      <c r="J90" s="814"/>
      <c r="K90" s="814"/>
      <c r="L90" s="814"/>
      <c r="M90" s="814"/>
      <c r="N90" s="814"/>
      <c r="O90" s="814"/>
      <c r="P90" s="814"/>
      <c r="Q90" s="814"/>
      <c r="R90" s="814"/>
      <c r="S90" s="814"/>
      <c r="T90" s="814"/>
      <c r="U90" s="814"/>
      <c r="V90" s="854"/>
      <c r="W90" s="812"/>
      <c r="X90" s="813"/>
      <c r="Y90" s="814"/>
      <c r="Z90" s="814"/>
      <c r="AA90" s="814"/>
      <c r="AB90" s="814"/>
      <c r="AC90" s="814"/>
      <c r="AD90" s="814"/>
      <c r="AE90" s="814"/>
      <c r="AF90" s="814"/>
      <c r="AG90" s="814"/>
      <c r="AH90" s="814"/>
      <c r="AI90" s="814"/>
    </row>
    <row r="91" spans="1:35">
      <c r="A91" s="814"/>
      <c r="B91" s="814"/>
      <c r="C91" s="814"/>
      <c r="D91" s="814"/>
      <c r="E91" s="814"/>
      <c r="F91" s="814"/>
      <c r="G91" s="823"/>
      <c r="H91" s="814"/>
      <c r="I91" s="814"/>
      <c r="J91" s="814"/>
      <c r="K91" s="814"/>
      <c r="L91" s="814"/>
      <c r="M91" s="814"/>
      <c r="N91" s="814"/>
      <c r="O91" s="814"/>
      <c r="P91" s="814"/>
      <c r="Q91" s="814"/>
      <c r="R91" s="814"/>
      <c r="S91" s="814"/>
      <c r="T91" s="814"/>
      <c r="U91" s="814"/>
      <c r="V91" s="854"/>
      <c r="W91" s="812"/>
      <c r="X91" s="813"/>
      <c r="Y91" s="814"/>
      <c r="Z91" s="814"/>
      <c r="AA91" s="814"/>
      <c r="AB91" s="814"/>
      <c r="AC91" s="814"/>
      <c r="AD91" s="814"/>
      <c r="AE91" s="814"/>
      <c r="AF91" s="814"/>
      <c r="AG91" s="814"/>
      <c r="AH91" s="814"/>
      <c r="AI91" s="814"/>
    </row>
    <row r="92" spans="1:35">
      <c r="A92" s="814"/>
      <c r="B92" s="814"/>
      <c r="C92" s="814"/>
      <c r="D92" s="814"/>
      <c r="E92" s="814"/>
      <c r="F92" s="814"/>
      <c r="G92" s="823"/>
      <c r="H92" s="814"/>
      <c r="I92" s="814"/>
      <c r="J92" s="814"/>
      <c r="K92" s="814"/>
      <c r="L92" s="814"/>
      <c r="M92" s="814"/>
      <c r="N92" s="814"/>
      <c r="O92" s="814"/>
      <c r="P92" s="814"/>
      <c r="Q92" s="814"/>
      <c r="R92" s="814"/>
      <c r="S92" s="814"/>
      <c r="T92" s="814"/>
      <c r="U92" s="814"/>
      <c r="V92" s="854"/>
      <c r="W92" s="812"/>
      <c r="X92" s="813"/>
      <c r="Y92" s="814"/>
      <c r="Z92" s="814"/>
      <c r="AA92" s="814"/>
      <c r="AB92" s="814"/>
      <c r="AC92" s="814"/>
      <c r="AD92" s="814"/>
      <c r="AE92" s="814"/>
      <c r="AF92" s="814"/>
      <c r="AG92" s="814"/>
      <c r="AH92" s="814"/>
      <c r="AI92" s="814"/>
    </row>
    <row r="93" spans="1:35">
      <c r="A93" s="814"/>
      <c r="B93" s="814"/>
      <c r="C93" s="814"/>
      <c r="D93" s="814"/>
      <c r="E93" s="814"/>
      <c r="F93" s="814"/>
      <c r="G93" s="823"/>
      <c r="H93" s="814"/>
      <c r="I93" s="814"/>
      <c r="J93" s="814"/>
      <c r="K93" s="814"/>
      <c r="L93" s="814"/>
      <c r="M93" s="814"/>
      <c r="N93" s="814"/>
      <c r="O93" s="814"/>
      <c r="P93" s="814"/>
      <c r="Q93" s="814"/>
      <c r="R93" s="814"/>
      <c r="S93" s="814"/>
      <c r="T93" s="814"/>
      <c r="U93" s="814"/>
      <c r="V93" s="854"/>
      <c r="W93" s="812"/>
      <c r="X93" s="813"/>
      <c r="Y93" s="814"/>
      <c r="Z93" s="814"/>
      <c r="AA93" s="814"/>
      <c r="AB93" s="814"/>
      <c r="AC93" s="814"/>
      <c r="AD93" s="814"/>
      <c r="AE93" s="814"/>
      <c r="AF93" s="814"/>
      <c r="AG93" s="814"/>
      <c r="AH93" s="814"/>
      <c r="AI93" s="814"/>
    </row>
    <row r="94" spans="1:35">
      <c r="A94" s="814"/>
      <c r="B94" s="814"/>
      <c r="C94" s="814"/>
      <c r="D94" s="814"/>
      <c r="E94" s="814"/>
      <c r="F94" s="814"/>
      <c r="G94" s="823"/>
      <c r="H94" s="814"/>
      <c r="I94" s="814"/>
      <c r="J94" s="814"/>
      <c r="K94" s="814"/>
      <c r="L94" s="814"/>
      <c r="M94" s="814"/>
      <c r="N94" s="814"/>
      <c r="O94" s="814"/>
      <c r="P94" s="814"/>
      <c r="Q94" s="814"/>
      <c r="R94" s="814"/>
      <c r="S94" s="814"/>
      <c r="T94" s="814"/>
      <c r="U94" s="814"/>
      <c r="V94" s="854"/>
      <c r="W94" s="812"/>
      <c r="X94" s="813"/>
      <c r="Y94" s="814"/>
      <c r="Z94" s="814"/>
      <c r="AA94" s="814"/>
      <c r="AB94" s="814"/>
      <c r="AC94" s="814"/>
      <c r="AD94" s="814"/>
      <c r="AE94" s="814"/>
      <c r="AF94" s="814"/>
      <c r="AG94" s="814"/>
      <c r="AH94" s="814"/>
      <c r="AI94" s="814"/>
    </row>
    <row r="95" spans="1:35">
      <c r="A95" s="814"/>
      <c r="B95" s="814"/>
      <c r="C95" s="814"/>
      <c r="D95" s="814"/>
      <c r="E95" s="814"/>
      <c r="F95" s="814"/>
      <c r="G95" s="823"/>
      <c r="H95" s="814"/>
      <c r="I95" s="814"/>
      <c r="J95" s="814"/>
      <c r="K95" s="814"/>
      <c r="L95" s="814"/>
      <c r="M95" s="814"/>
      <c r="N95" s="814"/>
      <c r="O95" s="814"/>
      <c r="P95" s="814"/>
      <c r="Q95" s="814"/>
      <c r="R95" s="814"/>
      <c r="S95" s="814"/>
      <c r="T95" s="814"/>
      <c r="U95" s="814"/>
      <c r="V95" s="854"/>
      <c r="W95" s="812"/>
      <c r="X95" s="813"/>
      <c r="Y95" s="814"/>
      <c r="Z95" s="814"/>
      <c r="AA95" s="814"/>
      <c r="AB95" s="814"/>
      <c r="AC95" s="814"/>
      <c r="AD95" s="814"/>
      <c r="AE95" s="814"/>
      <c r="AF95" s="814"/>
      <c r="AG95" s="814"/>
      <c r="AH95" s="814"/>
      <c r="AI95" s="814"/>
    </row>
    <row r="96" spans="1:35">
      <c r="A96" s="814"/>
      <c r="B96" s="814"/>
      <c r="C96" s="814"/>
      <c r="D96" s="814"/>
      <c r="E96" s="814"/>
      <c r="F96" s="814"/>
      <c r="G96" s="823"/>
      <c r="H96" s="814"/>
      <c r="I96" s="814"/>
      <c r="J96" s="814"/>
      <c r="K96" s="814"/>
      <c r="L96" s="814"/>
      <c r="M96" s="814"/>
      <c r="N96" s="814"/>
      <c r="O96" s="814"/>
      <c r="P96" s="814"/>
      <c r="Q96" s="814"/>
      <c r="R96" s="814"/>
      <c r="S96" s="814"/>
      <c r="T96" s="814"/>
      <c r="U96" s="814"/>
      <c r="V96" s="854"/>
      <c r="W96" s="812"/>
      <c r="X96" s="813"/>
      <c r="Y96" s="814"/>
      <c r="Z96" s="814"/>
      <c r="AA96" s="814"/>
      <c r="AB96" s="814"/>
      <c r="AC96" s="814"/>
      <c r="AD96" s="814"/>
      <c r="AE96" s="814"/>
      <c r="AF96" s="814"/>
      <c r="AG96" s="814"/>
      <c r="AH96" s="814"/>
      <c r="AI96" s="814"/>
    </row>
    <row r="97" spans="1:35">
      <c r="A97" s="814"/>
      <c r="B97" s="814"/>
      <c r="C97" s="814"/>
      <c r="D97" s="814"/>
      <c r="E97" s="814"/>
      <c r="F97" s="814"/>
      <c r="G97" s="823"/>
      <c r="H97" s="814"/>
      <c r="I97" s="814"/>
      <c r="J97" s="814"/>
      <c r="K97" s="814"/>
      <c r="L97" s="814"/>
      <c r="M97" s="814"/>
      <c r="N97" s="814"/>
      <c r="O97" s="814"/>
      <c r="P97" s="814"/>
      <c r="Q97" s="814"/>
      <c r="R97" s="814"/>
      <c r="S97" s="814"/>
      <c r="T97" s="814"/>
      <c r="U97" s="814"/>
      <c r="V97" s="854"/>
      <c r="W97" s="812"/>
      <c r="X97" s="813"/>
      <c r="Y97" s="814"/>
      <c r="Z97" s="814"/>
      <c r="AA97" s="814"/>
      <c r="AB97" s="814"/>
      <c r="AC97" s="814"/>
      <c r="AD97" s="814"/>
      <c r="AE97" s="814"/>
      <c r="AF97" s="814"/>
      <c r="AG97" s="814"/>
      <c r="AH97" s="814"/>
      <c r="AI97" s="814"/>
    </row>
    <row r="98" spans="1:35">
      <c r="A98" s="814"/>
      <c r="B98" s="814"/>
      <c r="C98" s="814"/>
      <c r="D98" s="814"/>
      <c r="E98" s="814"/>
      <c r="F98" s="814"/>
      <c r="G98" s="823"/>
      <c r="H98" s="814"/>
      <c r="I98" s="814"/>
      <c r="J98" s="814"/>
      <c r="K98" s="814"/>
      <c r="L98" s="814"/>
      <c r="M98" s="814"/>
      <c r="N98" s="814"/>
      <c r="O98" s="814"/>
      <c r="P98" s="814"/>
      <c r="Q98" s="814"/>
      <c r="R98" s="814"/>
      <c r="S98" s="814"/>
      <c r="T98" s="814"/>
      <c r="U98" s="814"/>
      <c r="V98" s="854"/>
      <c r="W98" s="812"/>
      <c r="X98" s="813"/>
      <c r="Y98" s="814"/>
      <c r="Z98" s="814"/>
      <c r="AA98" s="814"/>
      <c r="AB98" s="814"/>
      <c r="AC98" s="814"/>
      <c r="AD98" s="814"/>
      <c r="AE98" s="814"/>
      <c r="AF98" s="814"/>
      <c r="AG98" s="814"/>
      <c r="AH98" s="814"/>
      <c r="AI98" s="814"/>
    </row>
    <row r="99" spans="1:35">
      <c r="A99" s="814"/>
      <c r="B99" s="814"/>
      <c r="C99" s="814"/>
      <c r="D99" s="814"/>
      <c r="E99" s="814"/>
      <c r="F99" s="814"/>
      <c r="G99" s="823"/>
      <c r="H99" s="814"/>
      <c r="I99" s="814"/>
      <c r="J99" s="814"/>
      <c r="K99" s="814"/>
      <c r="L99" s="814"/>
      <c r="M99" s="814"/>
      <c r="N99" s="814"/>
      <c r="O99" s="814"/>
      <c r="P99" s="814"/>
      <c r="Q99" s="814"/>
      <c r="R99" s="814"/>
      <c r="S99" s="814"/>
      <c r="T99" s="814"/>
      <c r="U99" s="814"/>
      <c r="V99" s="854"/>
      <c r="W99" s="812"/>
      <c r="X99" s="813"/>
      <c r="Y99" s="814"/>
      <c r="Z99" s="814"/>
      <c r="AA99" s="814"/>
      <c r="AB99" s="814"/>
      <c r="AC99" s="814"/>
      <c r="AD99" s="814"/>
      <c r="AE99" s="814"/>
      <c r="AF99" s="814"/>
      <c r="AG99" s="814"/>
      <c r="AH99" s="814"/>
      <c r="AI99" s="814"/>
    </row>
    <row r="100" spans="1:35">
      <c r="A100" s="814"/>
      <c r="B100" s="814"/>
      <c r="C100" s="814"/>
      <c r="D100" s="814"/>
      <c r="E100" s="814"/>
      <c r="F100" s="814"/>
      <c r="G100" s="823"/>
      <c r="H100" s="814"/>
      <c r="I100" s="814"/>
      <c r="J100" s="814"/>
      <c r="K100" s="814"/>
      <c r="L100" s="814"/>
      <c r="M100" s="814"/>
      <c r="N100" s="814"/>
      <c r="O100" s="814"/>
      <c r="P100" s="814"/>
      <c r="Q100" s="814"/>
      <c r="R100" s="814"/>
      <c r="S100" s="814"/>
      <c r="T100" s="814"/>
      <c r="U100" s="814"/>
      <c r="V100" s="854"/>
      <c r="W100" s="812"/>
      <c r="X100" s="813"/>
      <c r="Y100" s="814"/>
      <c r="Z100" s="814"/>
      <c r="AA100" s="814"/>
      <c r="AB100" s="814"/>
      <c r="AC100" s="814"/>
      <c r="AD100" s="814"/>
      <c r="AE100" s="814"/>
      <c r="AF100" s="814"/>
      <c r="AG100" s="814"/>
      <c r="AH100" s="814"/>
      <c r="AI100" s="814"/>
    </row>
    <row r="101" spans="1:35">
      <c r="A101" s="814"/>
      <c r="B101" s="814"/>
      <c r="C101" s="814"/>
      <c r="D101" s="814"/>
      <c r="E101" s="814"/>
      <c r="F101" s="814"/>
      <c r="G101" s="823"/>
      <c r="H101" s="814"/>
      <c r="I101" s="814"/>
      <c r="J101" s="814"/>
      <c r="K101" s="814"/>
      <c r="L101" s="814"/>
      <c r="M101" s="814"/>
      <c r="N101" s="814"/>
      <c r="O101" s="814"/>
      <c r="P101" s="814"/>
      <c r="Q101" s="814"/>
      <c r="R101" s="814"/>
      <c r="S101" s="814"/>
      <c r="T101" s="814"/>
      <c r="U101" s="814"/>
      <c r="V101" s="854"/>
      <c r="W101" s="812"/>
      <c r="X101" s="813"/>
      <c r="Y101" s="814"/>
      <c r="Z101" s="814"/>
      <c r="AA101" s="814"/>
      <c r="AB101" s="814"/>
      <c r="AC101" s="814"/>
      <c r="AD101" s="814"/>
      <c r="AE101" s="814"/>
      <c r="AF101" s="814"/>
      <c r="AG101" s="814"/>
      <c r="AH101" s="814"/>
      <c r="AI101" s="814"/>
    </row>
    <row r="102" spans="1:35">
      <c r="A102" s="814"/>
      <c r="B102" s="814"/>
      <c r="C102" s="814"/>
      <c r="D102" s="814"/>
      <c r="E102" s="814"/>
      <c r="F102" s="814"/>
      <c r="G102" s="823"/>
      <c r="H102" s="814"/>
      <c r="I102" s="814"/>
      <c r="J102" s="814"/>
      <c r="K102" s="814"/>
      <c r="L102" s="814"/>
      <c r="M102" s="814"/>
      <c r="N102" s="814"/>
      <c r="O102" s="814"/>
      <c r="P102" s="814"/>
      <c r="Q102" s="814"/>
      <c r="R102" s="814"/>
      <c r="S102" s="814"/>
      <c r="T102" s="814"/>
      <c r="U102" s="814"/>
      <c r="V102" s="854"/>
      <c r="W102" s="812"/>
      <c r="X102" s="813"/>
      <c r="Y102" s="814"/>
      <c r="Z102" s="814"/>
      <c r="AA102" s="814"/>
      <c r="AB102" s="814"/>
      <c r="AC102" s="814"/>
      <c r="AD102" s="814"/>
      <c r="AE102" s="814"/>
      <c r="AF102" s="814"/>
      <c r="AG102" s="814"/>
      <c r="AH102" s="814"/>
      <c r="AI102" s="814"/>
    </row>
    <row r="103" spans="1:35">
      <c r="A103" s="814"/>
      <c r="B103" s="814"/>
      <c r="C103" s="814"/>
      <c r="D103" s="814"/>
      <c r="E103" s="814"/>
      <c r="F103" s="814"/>
      <c r="G103" s="823"/>
      <c r="H103" s="814"/>
      <c r="I103" s="814"/>
      <c r="J103" s="814"/>
      <c r="K103" s="814"/>
      <c r="L103" s="814"/>
      <c r="M103" s="814"/>
      <c r="N103" s="814"/>
      <c r="O103" s="814"/>
      <c r="P103" s="814"/>
      <c r="Q103" s="814"/>
      <c r="R103" s="814"/>
      <c r="S103" s="814"/>
      <c r="T103" s="814"/>
      <c r="U103" s="814"/>
      <c r="V103" s="854"/>
      <c r="W103" s="812"/>
      <c r="X103" s="813"/>
      <c r="Y103" s="814"/>
      <c r="Z103" s="814"/>
      <c r="AA103" s="814"/>
      <c r="AB103" s="814"/>
      <c r="AC103" s="814"/>
      <c r="AD103" s="814"/>
      <c r="AE103" s="814"/>
      <c r="AF103" s="814"/>
      <c r="AG103" s="814"/>
      <c r="AH103" s="814"/>
      <c r="AI103" s="814"/>
    </row>
    <row r="104" spans="1:35">
      <c r="A104" s="814"/>
      <c r="B104" s="814"/>
      <c r="C104" s="814"/>
      <c r="D104" s="814"/>
      <c r="E104" s="814"/>
      <c r="F104" s="814"/>
      <c r="G104" s="823"/>
      <c r="H104" s="814"/>
      <c r="I104" s="814"/>
      <c r="J104" s="814"/>
      <c r="K104" s="814"/>
      <c r="L104" s="814"/>
      <c r="M104" s="814"/>
      <c r="N104" s="814"/>
      <c r="O104" s="814"/>
      <c r="P104" s="814"/>
      <c r="Q104" s="814"/>
      <c r="R104" s="814"/>
      <c r="S104" s="814"/>
      <c r="T104" s="814"/>
      <c r="U104" s="814"/>
      <c r="V104" s="854"/>
      <c r="W104" s="812"/>
      <c r="X104" s="813"/>
      <c r="Y104" s="814"/>
      <c r="Z104" s="814"/>
      <c r="AA104" s="814"/>
      <c r="AB104" s="814"/>
      <c r="AC104" s="814"/>
      <c r="AD104" s="814"/>
      <c r="AE104" s="814"/>
      <c r="AF104" s="814"/>
      <c r="AG104" s="814"/>
      <c r="AH104" s="814"/>
      <c r="AI104" s="814"/>
    </row>
    <row r="105" spans="1:35">
      <c r="A105" s="814"/>
      <c r="B105" s="814"/>
      <c r="C105" s="814"/>
      <c r="D105" s="814"/>
      <c r="E105" s="814"/>
      <c r="F105" s="814"/>
      <c r="G105" s="823"/>
      <c r="H105" s="814"/>
      <c r="I105" s="814"/>
      <c r="J105" s="814"/>
      <c r="K105" s="814"/>
      <c r="L105" s="814"/>
      <c r="M105" s="814"/>
      <c r="N105" s="814"/>
      <c r="O105" s="814"/>
      <c r="P105" s="814"/>
      <c r="Q105" s="814"/>
      <c r="R105" s="814"/>
      <c r="S105" s="814"/>
      <c r="T105" s="814"/>
      <c r="U105" s="814"/>
      <c r="V105" s="854"/>
      <c r="W105" s="812"/>
      <c r="X105" s="813"/>
      <c r="Y105" s="814"/>
      <c r="Z105" s="814"/>
      <c r="AA105" s="814"/>
      <c r="AB105" s="814"/>
      <c r="AC105" s="814"/>
      <c r="AD105" s="814"/>
      <c r="AE105" s="814"/>
      <c r="AF105" s="814"/>
      <c r="AG105" s="814"/>
      <c r="AH105" s="814"/>
      <c r="AI105" s="814"/>
    </row>
    <row r="106" spans="1:35">
      <c r="A106" s="814"/>
      <c r="B106" s="814"/>
      <c r="C106" s="814"/>
      <c r="D106" s="814"/>
      <c r="E106" s="814"/>
      <c r="F106" s="814"/>
      <c r="G106" s="823"/>
      <c r="H106" s="814"/>
      <c r="I106" s="814"/>
      <c r="J106" s="814"/>
      <c r="K106" s="814"/>
      <c r="L106" s="814"/>
      <c r="M106" s="814"/>
      <c r="N106" s="814"/>
      <c r="O106" s="814"/>
      <c r="P106" s="814"/>
      <c r="Q106" s="814"/>
      <c r="R106" s="814"/>
      <c r="S106" s="814"/>
      <c r="T106" s="814"/>
      <c r="U106" s="814"/>
      <c r="V106" s="854"/>
      <c r="W106" s="812"/>
      <c r="X106" s="813"/>
      <c r="Y106" s="814"/>
      <c r="Z106" s="814"/>
      <c r="AA106" s="814"/>
      <c r="AB106" s="814"/>
      <c r="AC106" s="814"/>
      <c r="AD106" s="814"/>
      <c r="AE106" s="814"/>
      <c r="AF106" s="814"/>
      <c r="AG106" s="814"/>
      <c r="AH106" s="814"/>
      <c r="AI106" s="814"/>
    </row>
    <row r="107" spans="1:35">
      <c r="A107" s="814"/>
      <c r="B107" s="814"/>
      <c r="C107" s="814"/>
      <c r="D107" s="814"/>
      <c r="E107" s="814"/>
      <c r="F107" s="814"/>
      <c r="G107" s="823"/>
      <c r="H107" s="814"/>
      <c r="I107" s="814"/>
      <c r="J107" s="814"/>
      <c r="K107" s="814"/>
      <c r="L107" s="814"/>
      <c r="M107" s="814"/>
      <c r="N107" s="814"/>
      <c r="O107" s="814"/>
      <c r="P107" s="814"/>
      <c r="Q107" s="814"/>
      <c r="R107" s="814"/>
      <c r="S107" s="814"/>
      <c r="T107" s="814"/>
      <c r="U107" s="814"/>
      <c r="V107" s="854"/>
      <c r="W107" s="812"/>
      <c r="X107" s="813"/>
      <c r="Y107" s="814"/>
      <c r="Z107" s="814"/>
      <c r="AA107" s="814"/>
      <c r="AB107" s="814"/>
      <c r="AC107" s="814"/>
      <c r="AD107" s="814"/>
      <c r="AE107" s="814"/>
      <c r="AF107" s="814"/>
      <c r="AG107" s="814"/>
      <c r="AH107" s="814"/>
      <c r="AI107" s="814"/>
    </row>
    <row r="108" spans="1:35">
      <c r="A108" s="814"/>
      <c r="B108" s="814"/>
      <c r="C108" s="814"/>
      <c r="D108" s="814"/>
      <c r="E108" s="814"/>
      <c r="F108" s="814"/>
      <c r="G108" s="823"/>
      <c r="H108" s="814"/>
      <c r="I108" s="814"/>
      <c r="J108" s="814"/>
      <c r="K108" s="814"/>
      <c r="L108" s="814"/>
      <c r="M108" s="814"/>
      <c r="N108" s="814"/>
      <c r="O108" s="814"/>
      <c r="P108" s="814"/>
      <c r="Q108" s="814"/>
      <c r="R108" s="814"/>
      <c r="S108" s="814"/>
      <c r="T108" s="814"/>
      <c r="U108" s="814"/>
      <c r="V108" s="854"/>
      <c r="W108" s="812"/>
      <c r="X108" s="813"/>
      <c r="Y108" s="814"/>
      <c r="Z108" s="814"/>
      <c r="AA108" s="814"/>
      <c r="AB108" s="814"/>
      <c r="AC108" s="814"/>
      <c r="AD108" s="814"/>
      <c r="AE108" s="814"/>
      <c r="AF108" s="814"/>
      <c r="AG108" s="814"/>
      <c r="AH108" s="814"/>
      <c r="AI108" s="814"/>
    </row>
    <row r="109" spans="1:35">
      <c r="A109" s="814"/>
      <c r="B109" s="814"/>
      <c r="C109" s="814"/>
      <c r="D109" s="814"/>
      <c r="E109" s="814"/>
      <c r="F109" s="814"/>
      <c r="G109" s="823"/>
      <c r="H109" s="814"/>
      <c r="I109" s="814"/>
      <c r="J109" s="814"/>
      <c r="K109" s="814"/>
      <c r="L109" s="814"/>
      <c r="M109" s="814"/>
      <c r="N109" s="814"/>
      <c r="O109" s="814"/>
      <c r="P109" s="814"/>
      <c r="Q109" s="814"/>
      <c r="R109" s="814"/>
      <c r="S109" s="814"/>
      <c r="T109" s="814"/>
      <c r="U109" s="814"/>
      <c r="V109" s="854"/>
      <c r="W109" s="812"/>
      <c r="X109" s="813"/>
      <c r="Y109" s="814"/>
      <c r="Z109" s="814"/>
      <c r="AA109" s="814"/>
      <c r="AB109" s="814"/>
      <c r="AC109" s="814"/>
      <c r="AD109" s="814"/>
      <c r="AE109" s="814"/>
      <c r="AF109" s="814"/>
      <c r="AG109" s="814"/>
      <c r="AH109" s="814"/>
      <c r="AI109" s="814"/>
    </row>
    <row r="110" spans="1:35">
      <c r="A110" s="814"/>
      <c r="B110" s="814"/>
      <c r="C110" s="814"/>
      <c r="D110" s="814"/>
      <c r="E110" s="814"/>
      <c r="F110" s="814"/>
      <c r="G110" s="823"/>
      <c r="H110" s="814"/>
      <c r="I110" s="814"/>
      <c r="J110" s="814"/>
      <c r="K110" s="814"/>
      <c r="L110" s="814"/>
      <c r="M110" s="814"/>
      <c r="N110" s="814"/>
      <c r="O110" s="814"/>
      <c r="P110" s="814"/>
      <c r="Q110" s="814"/>
      <c r="R110" s="814"/>
      <c r="S110" s="814"/>
      <c r="T110" s="814"/>
      <c r="U110" s="814"/>
      <c r="V110" s="854"/>
      <c r="W110" s="812"/>
      <c r="X110" s="813"/>
      <c r="Y110" s="814"/>
      <c r="Z110" s="814"/>
      <c r="AA110" s="814"/>
      <c r="AB110" s="814"/>
      <c r="AC110" s="814"/>
      <c r="AD110" s="814"/>
      <c r="AE110" s="814"/>
      <c r="AF110" s="814"/>
      <c r="AG110" s="814"/>
      <c r="AH110" s="814"/>
      <c r="AI110" s="814"/>
    </row>
    <row r="111" spans="1:35">
      <c r="A111" s="814"/>
      <c r="B111" s="814"/>
      <c r="C111" s="814"/>
      <c r="D111" s="814"/>
      <c r="E111" s="814"/>
      <c r="F111" s="814"/>
      <c r="G111" s="823"/>
      <c r="H111" s="814"/>
      <c r="I111" s="814"/>
      <c r="J111" s="814"/>
      <c r="K111" s="814"/>
      <c r="L111" s="814"/>
      <c r="M111" s="814"/>
      <c r="N111" s="814"/>
      <c r="O111" s="814"/>
      <c r="P111" s="814"/>
      <c r="Q111" s="814"/>
      <c r="R111" s="814"/>
      <c r="S111" s="814"/>
      <c r="T111" s="814"/>
      <c r="U111" s="814"/>
      <c r="V111" s="854"/>
      <c r="W111" s="812"/>
      <c r="X111" s="813"/>
      <c r="Y111" s="814"/>
      <c r="Z111" s="814"/>
      <c r="AA111" s="814"/>
      <c r="AB111" s="814"/>
      <c r="AC111" s="814"/>
      <c r="AD111" s="814"/>
      <c r="AE111" s="814"/>
      <c r="AF111" s="814"/>
      <c r="AG111" s="814"/>
      <c r="AH111" s="814"/>
      <c r="AI111" s="814"/>
    </row>
    <row r="112" spans="1:35">
      <c r="A112" s="814"/>
      <c r="B112" s="814"/>
      <c r="C112" s="814"/>
      <c r="D112" s="814"/>
      <c r="E112" s="814"/>
      <c r="F112" s="814"/>
      <c r="G112" s="823"/>
      <c r="H112" s="814"/>
      <c r="I112" s="814"/>
      <c r="J112" s="814"/>
      <c r="K112" s="814"/>
      <c r="L112" s="814"/>
      <c r="M112" s="814"/>
      <c r="N112" s="814"/>
      <c r="O112" s="814"/>
      <c r="P112" s="814"/>
      <c r="Q112" s="814"/>
      <c r="R112" s="814"/>
      <c r="S112" s="814"/>
      <c r="T112" s="814"/>
      <c r="U112" s="814"/>
      <c r="V112" s="854"/>
      <c r="W112" s="812"/>
      <c r="X112" s="813"/>
      <c r="Y112" s="814"/>
      <c r="Z112" s="814"/>
      <c r="AA112" s="814"/>
      <c r="AB112" s="814"/>
      <c r="AC112" s="814"/>
      <c r="AD112" s="814"/>
      <c r="AE112" s="814"/>
      <c r="AF112" s="814"/>
      <c r="AG112" s="814"/>
      <c r="AH112" s="814"/>
      <c r="AI112" s="814"/>
    </row>
    <row r="113" spans="1:35">
      <c r="A113" s="814"/>
      <c r="B113" s="814"/>
      <c r="C113" s="814"/>
      <c r="D113" s="814"/>
      <c r="E113" s="814"/>
      <c r="F113" s="814"/>
      <c r="G113" s="823"/>
      <c r="H113" s="814"/>
      <c r="I113" s="814"/>
      <c r="J113" s="814"/>
      <c r="K113" s="814"/>
      <c r="L113" s="814"/>
      <c r="M113" s="814"/>
      <c r="N113" s="814"/>
      <c r="O113" s="814"/>
      <c r="P113" s="814"/>
      <c r="Q113" s="814"/>
      <c r="R113" s="814"/>
      <c r="S113" s="814"/>
      <c r="T113" s="814"/>
      <c r="U113" s="814"/>
      <c r="V113" s="854"/>
      <c r="W113" s="812"/>
      <c r="X113" s="813"/>
      <c r="Y113" s="814"/>
      <c r="Z113" s="814"/>
      <c r="AA113" s="814"/>
      <c r="AB113" s="814"/>
      <c r="AC113" s="814"/>
      <c r="AD113" s="814"/>
      <c r="AE113" s="814"/>
      <c r="AF113" s="814"/>
      <c r="AG113" s="814"/>
      <c r="AH113" s="814"/>
      <c r="AI113" s="814"/>
    </row>
    <row r="114" spans="1:35">
      <c r="A114" s="814"/>
      <c r="B114" s="814"/>
      <c r="C114" s="814"/>
      <c r="D114" s="814"/>
      <c r="E114" s="814"/>
      <c r="F114" s="814"/>
      <c r="G114" s="823"/>
      <c r="H114" s="814"/>
      <c r="I114" s="814"/>
      <c r="J114" s="814"/>
      <c r="K114" s="814"/>
      <c r="L114" s="814"/>
      <c r="M114" s="814"/>
      <c r="N114" s="814"/>
      <c r="O114" s="814"/>
      <c r="P114" s="814"/>
      <c r="Q114" s="814"/>
      <c r="R114" s="814"/>
      <c r="S114" s="814"/>
      <c r="T114" s="814"/>
      <c r="U114" s="814"/>
      <c r="V114" s="854"/>
      <c r="W114" s="812"/>
      <c r="X114" s="813"/>
      <c r="Y114" s="814"/>
      <c r="Z114" s="814"/>
      <c r="AA114" s="814"/>
      <c r="AB114" s="814"/>
      <c r="AC114" s="814"/>
      <c r="AD114" s="814"/>
      <c r="AE114" s="814"/>
      <c r="AF114" s="814"/>
      <c r="AG114" s="814"/>
      <c r="AH114" s="814"/>
      <c r="AI114" s="814"/>
    </row>
    <row r="115" spans="1:35">
      <c r="A115" s="814"/>
      <c r="B115" s="814"/>
      <c r="C115" s="814"/>
      <c r="D115" s="814"/>
      <c r="E115" s="814"/>
      <c r="F115" s="814"/>
      <c r="G115" s="823"/>
      <c r="H115" s="814"/>
      <c r="I115" s="814"/>
      <c r="J115" s="814"/>
      <c r="K115" s="814"/>
      <c r="L115" s="814"/>
      <c r="M115" s="814"/>
      <c r="N115" s="814"/>
      <c r="O115" s="814"/>
      <c r="P115" s="814"/>
      <c r="Q115" s="814"/>
      <c r="R115" s="814"/>
      <c r="S115" s="814"/>
      <c r="T115" s="814"/>
      <c r="U115" s="814"/>
      <c r="V115" s="854"/>
      <c r="W115" s="812"/>
      <c r="X115" s="813"/>
      <c r="Y115" s="814"/>
      <c r="Z115" s="814"/>
      <c r="AA115" s="814"/>
      <c r="AB115" s="814"/>
      <c r="AC115" s="814"/>
      <c r="AD115" s="814"/>
      <c r="AE115" s="814"/>
      <c r="AF115" s="814"/>
      <c r="AG115" s="814"/>
      <c r="AH115" s="814"/>
      <c r="AI115" s="814"/>
    </row>
    <row r="116" spans="1:35">
      <c r="A116" s="814"/>
      <c r="B116" s="814"/>
      <c r="C116" s="814"/>
      <c r="D116" s="814"/>
      <c r="E116" s="814"/>
      <c r="F116" s="814"/>
      <c r="G116" s="823"/>
      <c r="H116" s="814"/>
      <c r="I116" s="814"/>
      <c r="J116" s="814"/>
      <c r="K116" s="814"/>
      <c r="L116" s="814"/>
      <c r="M116" s="814"/>
      <c r="N116" s="814"/>
      <c r="O116" s="814"/>
      <c r="P116" s="814"/>
      <c r="Q116" s="814"/>
      <c r="R116" s="814"/>
      <c r="S116" s="814"/>
      <c r="T116" s="814"/>
      <c r="U116" s="814"/>
      <c r="V116" s="854"/>
      <c r="W116" s="812"/>
      <c r="X116" s="813"/>
      <c r="Y116" s="814"/>
      <c r="Z116" s="814"/>
      <c r="AA116" s="814"/>
      <c r="AB116" s="814"/>
      <c r="AC116" s="814"/>
      <c r="AD116" s="814"/>
      <c r="AE116" s="814"/>
      <c r="AF116" s="814"/>
      <c r="AG116" s="814"/>
      <c r="AH116" s="814"/>
      <c r="AI116" s="814"/>
    </row>
    <row r="117" spans="1:35">
      <c r="A117" s="814"/>
      <c r="B117" s="814"/>
      <c r="C117" s="814"/>
      <c r="D117" s="814"/>
      <c r="E117" s="814"/>
      <c r="F117" s="814"/>
      <c r="G117" s="823"/>
      <c r="H117" s="814"/>
      <c r="I117" s="814"/>
      <c r="J117" s="814"/>
      <c r="K117" s="814"/>
      <c r="L117" s="814"/>
      <c r="M117" s="814"/>
      <c r="N117" s="814"/>
      <c r="O117" s="814"/>
      <c r="P117" s="814"/>
      <c r="Q117" s="814"/>
      <c r="R117" s="814"/>
      <c r="S117" s="814"/>
      <c r="T117" s="814"/>
      <c r="U117" s="814"/>
      <c r="V117" s="854"/>
      <c r="W117" s="812"/>
      <c r="X117" s="813"/>
      <c r="Y117" s="814"/>
      <c r="Z117" s="814"/>
      <c r="AA117" s="814"/>
      <c r="AB117" s="814"/>
      <c r="AC117" s="814"/>
      <c r="AD117" s="814"/>
      <c r="AE117" s="814"/>
      <c r="AF117" s="814"/>
      <c r="AG117" s="814"/>
      <c r="AH117" s="814"/>
      <c r="AI117" s="814"/>
    </row>
    <row r="118" spans="1:35">
      <c r="W118" s="812"/>
      <c r="X118" s="813"/>
      <c r="Y118" s="814"/>
      <c r="Z118" s="814"/>
      <c r="AA118" s="814"/>
      <c r="AB118" s="814"/>
      <c r="AC118" s="814"/>
      <c r="AD118" s="814"/>
      <c r="AE118" s="814"/>
      <c r="AF118" s="814"/>
      <c r="AG118" s="814"/>
      <c r="AH118" s="814"/>
      <c r="AI118" s="814"/>
    </row>
    <row r="119" spans="1:35">
      <c r="W119" s="812"/>
      <c r="X119" s="813"/>
      <c r="Y119" s="814"/>
      <c r="Z119" s="814"/>
      <c r="AA119" s="814"/>
      <c r="AB119" s="814"/>
      <c r="AC119" s="814"/>
      <c r="AD119" s="814"/>
      <c r="AE119" s="814"/>
      <c r="AF119" s="814"/>
      <c r="AG119" s="814"/>
      <c r="AH119" s="814"/>
      <c r="AI119" s="814"/>
    </row>
    <row r="120" spans="1:35">
      <c r="W120" s="812"/>
      <c r="X120" s="813"/>
      <c r="Y120" s="814"/>
      <c r="Z120" s="814"/>
      <c r="AA120" s="814"/>
      <c r="AB120" s="814"/>
      <c r="AC120" s="814"/>
      <c r="AD120" s="814"/>
      <c r="AE120" s="814"/>
      <c r="AF120" s="814"/>
      <c r="AG120" s="814"/>
      <c r="AH120" s="814"/>
      <c r="AI120" s="814"/>
    </row>
    <row r="121" spans="1:35">
      <c r="W121" s="812"/>
      <c r="X121" s="813"/>
      <c r="Y121" s="814"/>
      <c r="Z121" s="814"/>
      <c r="AA121" s="814"/>
      <c r="AB121" s="814"/>
      <c r="AC121" s="814"/>
      <c r="AD121" s="814"/>
      <c r="AE121" s="814"/>
      <c r="AF121" s="814"/>
      <c r="AG121" s="814"/>
      <c r="AH121" s="814"/>
      <c r="AI121" s="814"/>
    </row>
    <row r="122" spans="1:35">
      <c r="W122" s="812"/>
      <c r="X122" s="813"/>
      <c r="Y122" s="814"/>
      <c r="Z122" s="814"/>
      <c r="AA122" s="814"/>
      <c r="AB122" s="814"/>
      <c r="AC122" s="814"/>
      <c r="AD122" s="814"/>
      <c r="AE122" s="814"/>
      <c r="AF122" s="814"/>
      <c r="AG122" s="814"/>
      <c r="AH122" s="814"/>
      <c r="AI122" s="814"/>
    </row>
    <row r="123" spans="1:35" ht="258.75" customHeight="1">
      <c r="W123" s="812"/>
      <c r="X123" s="813"/>
      <c r="Y123" s="814"/>
      <c r="Z123" s="814"/>
      <c r="AA123" s="814"/>
      <c r="AB123" s="814"/>
      <c r="AC123" s="814"/>
      <c r="AD123" s="814"/>
      <c r="AE123" s="814"/>
      <c r="AF123" s="814"/>
      <c r="AG123" s="814"/>
      <c r="AH123" s="814"/>
      <c r="AI123" s="814"/>
    </row>
    <row r="124" spans="1:35">
      <c r="W124" s="812"/>
      <c r="X124" s="813"/>
      <c r="Y124" s="814"/>
      <c r="Z124" s="814"/>
      <c r="AA124" s="814"/>
      <c r="AB124" s="814"/>
      <c r="AC124" s="814"/>
      <c r="AD124" s="814"/>
      <c r="AE124" s="814"/>
      <c r="AF124" s="814"/>
      <c r="AG124" s="814"/>
      <c r="AH124" s="814"/>
      <c r="AI124" s="814"/>
    </row>
    <row r="125" spans="1:35">
      <c r="W125" s="812"/>
      <c r="X125" s="813"/>
      <c r="Y125" s="814"/>
      <c r="Z125" s="814"/>
      <c r="AA125" s="814"/>
      <c r="AB125" s="814"/>
      <c r="AC125" s="814"/>
      <c r="AD125" s="814"/>
      <c r="AE125" s="814"/>
      <c r="AF125" s="814"/>
      <c r="AG125" s="814"/>
      <c r="AH125" s="814"/>
      <c r="AI125" s="814"/>
    </row>
    <row r="126" spans="1:35">
      <c r="W126" s="812"/>
      <c r="X126" s="813"/>
      <c r="Y126" s="814"/>
      <c r="Z126" s="814"/>
      <c r="AA126" s="814"/>
      <c r="AB126" s="814"/>
      <c r="AC126" s="814"/>
      <c r="AD126" s="814"/>
      <c r="AE126" s="814"/>
      <c r="AF126" s="814"/>
      <c r="AG126" s="814"/>
      <c r="AH126" s="814"/>
      <c r="AI126" s="814"/>
    </row>
    <row r="127" spans="1:35">
      <c r="W127" s="812"/>
      <c r="X127" s="813"/>
      <c r="Y127" s="814"/>
      <c r="Z127" s="814"/>
      <c r="AA127" s="814"/>
      <c r="AB127" s="814"/>
      <c r="AC127" s="814"/>
      <c r="AD127" s="814"/>
      <c r="AE127" s="814"/>
      <c r="AF127" s="814"/>
      <c r="AG127" s="814"/>
      <c r="AH127" s="814"/>
      <c r="AI127" s="814"/>
    </row>
    <row r="128" spans="1:35">
      <c r="W128" s="812"/>
      <c r="X128" s="813"/>
      <c r="Y128" s="814"/>
      <c r="Z128" s="814"/>
      <c r="AA128" s="814"/>
      <c r="AB128" s="814"/>
      <c r="AC128" s="814"/>
      <c r="AD128" s="814"/>
      <c r="AE128" s="814"/>
      <c r="AF128" s="814"/>
      <c r="AG128" s="814"/>
      <c r="AH128" s="814"/>
      <c r="AI128" s="814"/>
    </row>
    <row r="129" spans="23:35">
      <c r="W129" s="812"/>
      <c r="X129" s="813"/>
      <c r="Y129" s="814"/>
      <c r="Z129" s="814"/>
      <c r="AA129" s="814"/>
      <c r="AB129" s="814"/>
      <c r="AC129" s="814"/>
      <c r="AD129" s="814"/>
      <c r="AE129" s="814"/>
      <c r="AF129" s="814"/>
      <c r="AG129" s="814"/>
      <c r="AH129" s="814"/>
      <c r="AI129" s="814"/>
    </row>
    <row r="130" spans="23:35">
      <c r="W130" s="812"/>
      <c r="X130" s="813"/>
      <c r="Y130" s="814"/>
      <c r="Z130" s="814"/>
      <c r="AA130" s="814"/>
      <c r="AB130" s="814"/>
      <c r="AC130" s="814"/>
      <c r="AD130" s="814"/>
      <c r="AE130" s="814"/>
      <c r="AF130" s="814"/>
      <c r="AG130" s="814"/>
      <c r="AH130" s="814"/>
      <c r="AI130" s="814"/>
    </row>
    <row r="131" spans="23:35">
      <c r="W131" s="812"/>
      <c r="X131" s="813"/>
      <c r="Y131" s="814"/>
      <c r="Z131" s="814"/>
      <c r="AA131" s="814"/>
      <c r="AB131" s="814"/>
      <c r="AC131" s="814"/>
      <c r="AD131" s="814"/>
      <c r="AE131" s="814"/>
      <c r="AF131" s="814"/>
      <c r="AG131" s="814"/>
      <c r="AH131" s="814"/>
      <c r="AI131" s="814"/>
    </row>
    <row r="132" spans="23:35">
      <c r="W132" s="812"/>
      <c r="X132" s="813"/>
      <c r="Y132" s="814"/>
      <c r="Z132" s="814"/>
      <c r="AA132" s="814"/>
      <c r="AB132" s="814"/>
      <c r="AC132" s="814"/>
      <c r="AD132" s="814"/>
      <c r="AE132" s="814"/>
      <c r="AF132" s="814"/>
      <c r="AG132" s="814"/>
      <c r="AH132" s="814"/>
      <c r="AI132" s="814"/>
    </row>
    <row r="133" spans="23:35">
      <c r="W133" s="812"/>
      <c r="X133" s="813"/>
      <c r="Y133" s="814"/>
      <c r="Z133" s="814"/>
      <c r="AA133" s="814"/>
      <c r="AB133" s="814"/>
      <c r="AC133" s="814"/>
      <c r="AD133" s="814"/>
      <c r="AE133" s="814"/>
      <c r="AF133" s="814"/>
      <c r="AG133" s="814"/>
      <c r="AH133" s="814"/>
      <c r="AI133" s="814"/>
    </row>
    <row r="134" spans="23:35">
      <c r="W134" s="812"/>
      <c r="X134" s="813"/>
      <c r="Y134" s="814"/>
      <c r="Z134" s="814"/>
      <c r="AA134" s="814"/>
      <c r="AB134" s="814"/>
      <c r="AC134" s="814"/>
      <c r="AD134" s="814"/>
      <c r="AE134" s="814"/>
      <c r="AF134" s="814"/>
      <c r="AG134" s="814"/>
      <c r="AH134" s="814"/>
      <c r="AI134" s="814"/>
    </row>
    <row r="135" spans="23:35" ht="34.5" customHeight="1">
      <c r="W135" s="812"/>
      <c r="X135" s="813"/>
      <c r="Y135" s="814"/>
      <c r="Z135" s="814"/>
      <c r="AA135" s="814"/>
      <c r="AB135" s="814"/>
      <c r="AC135" s="814"/>
      <c r="AD135" s="814"/>
      <c r="AE135" s="814"/>
      <c r="AF135" s="814"/>
      <c r="AG135" s="814"/>
      <c r="AH135" s="814"/>
      <c r="AI135" s="814"/>
    </row>
    <row r="136" spans="23:35">
      <c r="W136" s="812"/>
      <c r="X136" s="813"/>
      <c r="Y136" s="814"/>
      <c r="Z136" s="814"/>
      <c r="AA136" s="814"/>
      <c r="AB136" s="814"/>
      <c r="AC136" s="814"/>
      <c r="AD136" s="814"/>
      <c r="AE136" s="814"/>
      <c r="AF136" s="814"/>
      <c r="AG136" s="814"/>
      <c r="AH136" s="814"/>
      <c r="AI136" s="814"/>
    </row>
    <row r="137" spans="23:35">
      <c r="W137" s="812"/>
      <c r="X137" s="813"/>
      <c r="Y137" s="814"/>
      <c r="Z137" s="814"/>
      <c r="AA137" s="814"/>
      <c r="AB137" s="814"/>
      <c r="AC137" s="814"/>
      <c r="AD137" s="814"/>
      <c r="AE137" s="814"/>
      <c r="AF137" s="814"/>
      <c r="AG137" s="814"/>
      <c r="AH137" s="814"/>
      <c r="AI137" s="814"/>
    </row>
    <row r="138" spans="23:35">
      <c r="W138" s="812"/>
      <c r="X138" s="813"/>
      <c r="Y138" s="814"/>
      <c r="Z138" s="814"/>
      <c r="AA138" s="814"/>
      <c r="AB138" s="814"/>
      <c r="AC138" s="814"/>
      <c r="AD138" s="814"/>
      <c r="AE138" s="814"/>
      <c r="AF138" s="814"/>
      <c r="AG138" s="814"/>
      <c r="AH138" s="814"/>
      <c r="AI138" s="814"/>
    </row>
    <row r="139" spans="23:35">
      <c r="W139" s="812"/>
      <c r="X139" s="813"/>
      <c r="Y139" s="814"/>
      <c r="Z139" s="814"/>
      <c r="AA139" s="814"/>
      <c r="AB139" s="814"/>
      <c r="AC139" s="814"/>
      <c r="AD139" s="814"/>
      <c r="AE139" s="814"/>
      <c r="AF139" s="814"/>
      <c r="AG139" s="814"/>
      <c r="AH139" s="814"/>
      <c r="AI139" s="814"/>
    </row>
    <row r="140" spans="23:35">
      <c r="W140" s="812"/>
      <c r="X140" s="813"/>
      <c r="Y140" s="814"/>
      <c r="Z140" s="814"/>
      <c r="AA140" s="814"/>
      <c r="AB140" s="814"/>
      <c r="AC140" s="814"/>
      <c r="AD140" s="814"/>
      <c r="AE140" s="814"/>
      <c r="AF140" s="814"/>
      <c r="AG140" s="814"/>
      <c r="AH140" s="814"/>
      <c r="AI140" s="814"/>
    </row>
    <row r="141" spans="23:35">
      <c r="W141" s="812"/>
      <c r="X141" s="813"/>
      <c r="Y141" s="814"/>
      <c r="Z141" s="814"/>
      <c r="AA141" s="814"/>
      <c r="AB141" s="814"/>
      <c r="AC141" s="814"/>
      <c r="AD141" s="814"/>
      <c r="AE141" s="814"/>
      <c r="AF141" s="814"/>
      <c r="AG141" s="814"/>
      <c r="AH141" s="814"/>
      <c r="AI141" s="814"/>
    </row>
    <row r="142" spans="23:35">
      <c r="W142" s="812"/>
      <c r="X142" s="813"/>
      <c r="Y142" s="814"/>
      <c r="Z142" s="814"/>
      <c r="AA142" s="814"/>
      <c r="AB142" s="814"/>
      <c r="AC142" s="814"/>
      <c r="AD142" s="814"/>
      <c r="AE142" s="814"/>
      <c r="AF142" s="814"/>
      <c r="AG142" s="814"/>
      <c r="AH142" s="814"/>
      <c r="AI142" s="814"/>
    </row>
    <row r="143" spans="23:35" ht="35.25" customHeight="1"/>
    <row r="146" ht="38.25" customHeight="1"/>
    <row r="152" ht="39" customHeight="1"/>
    <row r="163" ht="33" customHeight="1"/>
    <row r="167" ht="36" customHeight="1"/>
    <row r="173" ht="21" customHeight="1"/>
    <row r="180" ht="34.5" customHeight="1"/>
    <row r="193" ht="33" customHeight="1"/>
    <row r="206" ht="36" customHeight="1"/>
    <row r="216" ht="259.5" customHeight="1"/>
    <row r="227" ht="36" customHeight="1"/>
    <row r="229" ht="120.75" customHeight="1"/>
    <row r="232" ht="41.25" customHeight="1"/>
    <row r="234" ht="48.75" customHeight="1"/>
    <row r="236" ht="39" customHeight="1"/>
    <row r="238" ht="93.75" customHeight="1"/>
    <row r="239" ht="36" customHeight="1"/>
    <row r="240" ht="36" customHeight="1"/>
    <row r="243" ht="30.75" customHeight="1"/>
    <row r="245" ht="33.75" customHeight="1"/>
    <row r="246" ht="39.75" customHeight="1"/>
    <row r="250" ht="30.75" customHeight="1"/>
    <row r="252" ht="33" customHeight="1"/>
    <row r="259" ht="39.75" customHeight="1"/>
    <row r="261" ht="35.25" customHeight="1"/>
    <row r="265" ht="39.75" customHeight="1"/>
    <row r="267" ht="37.5" customHeight="1"/>
    <row r="274" ht="36" customHeight="1"/>
    <row r="276" ht="34.5" customHeight="1"/>
    <row r="294" ht="34.5" customHeight="1"/>
    <row r="298" ht="38.25" customHeight="1"/>
    <row r="302" ht="41.25" customHeight="1"/>
    <row r="304" ht="38.25" customHeight="1"/>
    <row r="308" ht="86.25" customHeight="1"/>
    <row r="310" ht="42.75" customHeight="1"/>
    <row r="311" ht="30.75" customHeight="1"/>
    <row r="313" ht="45" customHeight="1"/>
    <row r="314" ht="42.75" customHeight="1"/>
    <row r="316" ht="39" customHeight="1"/>
    <row r="320" ht="36.75" customHeight="1"/>
    <row r="321" ht="47.25" customHeight="1"/>
    <row r="328" ht="48.75" customHeight="1"/>
    <row r="332" ht="59.25" customHeight="1"/>
    <row r="336" ht="246" customHeight="1"/>
    <row r="342" ht="93" customHeight="1"/>
    <row r="348" ht="90" customHeight="1"/>
    <row r="351" ht="126.75" customHeight="1"/>
    <row r="353" ht="90" customHeight="1"/>
    <row r="355" ht="50.25" customHeight="1"/>
    <row r="357" ht="18.75" customHeight="1"/>
    <row r="363" ht="75" customHeight="1"/>
    <row r="367" ht="52.5" customHeight="1"/>
    <row r="372" ht="86.25" customHeight="1"/>
    <row r="379" ht="78.75" customHeight="1"/>
    <row r="380" ht="92.25" customHeight="1"/>
    <row r="381" ht="68.25" customHeight="1"/>
    <row r="382" ht="73.5" customHeight="1"/>
    <row r="383" ht="24" customHeight="1"/>
    <row r="387" ht="17.25" customHeight="1"/>
    <row r="391" ht="51" customHeight="1"/>
    <row r="392" ht="25.5" customHeight="1"/>
    <row r="395" ht="45" customHeight="1"/>
    <row r="396" ht="17.25" customHeight="1"/>
    <row r="401" ht="19.5" customHeight="1"/>
    <row r="408" ht="21" customHeight="1"/>
    <row r="418" ht="63.75" customHeight="1"/>
    <row r="422" ht="116.25" customHeight="1"/>
    <row r="423" ht="127.5" customHeight="1"/>
    <row r="424" ht="34.5" customHeight="1"/>
    <row r="425" ht="34.5" customHeight="1"/>
    <row r="426" ht="34.5" customHeight="1"/>
    <row r="427" ht="34.5" customHeight="1"/>
    <row r="428" ht="34.5" customHeight="1"/>
    <row r="429" ht="34.5" customHeight="1"/>
    <row r="430" ht="61.5" customHeight="1"/>
    <row r="431" ht="81" customHeight="1"/>
    <row r="435" ht="91.5" customHeight="1"/>
    <row r="438" ht="96.75" customHeight="1"/>
    <row r="445" ht="76.5" customHeight="1"/>
    <row r="455" ht="114" customHeight="1"/>
    <row r="456" ht="91.5" customHeight="1"/>
    <row r="457" ht="54.75" customHeight="1"/>
  </sheetData>
  <mergeCells count="130">
    <mergeCell ref="H63:H65"/>
    <mergeCell ref="I63:I65"/>
    <mergeCell ref="B66:B70"/>
    <mergeCell ref="C66:C70"/>
    <mergeCell ref="D66:D70"/>
    <mergeCell ref="F66:F70"/>
    <mergeCell ref="G66:G70"/>
    <mergeCell ref="H66:H70"/>
    <mergeCell ref="I66:I70"/>
    <mergeCell ref="I54:I57"/>
    <mergeCell ref="C58:C62"/>
    <mergeCell ref="D58:D62"/>
    <mergeCell ref="F58:F62"/>
    <mergeCell ref="G58:G62"/>
    <mergeCell ref="H58:H62"/>
    <mergeCell ref="I58:I62"/>
    <mergeCell ref="B54:B65"/>
    <mergeCell ref="C54:C57"/>
    <mergeCell ref="D54:D57"/>
    <mergeCell ref="F54:F57"/>
    <mergeCell ref="G54:G57"/>
    <mergeCell ref="H54:H57"/>
    <mergeCell ref="C63:C65"/>
    <mergeCell ref="D63:D65"/>
    <mergeCell ref="F63:F65"/>
    <mergeCell ref="G63:G65"/>
    <mergeCell ref="V49:V50"/>
    <mergeCell ref="B51:B53"/>
    <mergeCell ref="C51:C53"/>
    <mergeCell ref="D51:D53"/>
    <mergeCell ref="F51:F53"/>
    <mergeCell ref="G51:G53"/>
    <mergeCell ref="H51:H53"/>
    <mergeCell ref="I51:I53"/>
    <mergeCell ref="V51:V53"/>
    <mergeCell ref="I44:I48"/>
    <mergeCell ref="B49:B50"/>
    <mergeCell ref="C49:C50"/>
    <mergeCell ref="D49:D50"/>
    <mergeCell ref="F49:F50"/>
    <mergeCell ref="G49:G50"/>
    <mergeCell ref="H49:H50"/>
    <mergeCell ref="I49:I50"/>
    <mergeCell ref="F41:F43"/>
    <mergeCell ref="G41:G43"/>
    <mergeCell ref="H41:H43"/>
    <mergeCell ref="I41:I43"/>
    <mergeCell ref="B44:B48"/>
    <mergeCell ref="C44:C48"/>
    <mergeCell ref="D44:D48"/>
    <mergeCell ref="F44:F48"/>
    <mergeCell ref="G44:G48"/>
    <mergeCell ref="H44:H48"/>
    <mergeCell ref="I32:I36"/>
    <mergeCell ref="B37:B43"/>
    <mergeCell ref="C37:C40"/>
    <mergeCell ref="D37:D40"/>
    <mergeCell ref="F37:F40"/>
    <mergeCell ref="G37:G40"/>
    <mergeCell ref="H37:H40"/>
    <mergeCell ref="I37:I40"/>
    <mergeCell ref="C41:C43"/>
    <mergeCell ref="D41:D43"/>
    <mergeCell ref="B32:B36"/>
    <mergeCell ref="C32:C36"/>
    <mergeCell ref="D32:D36"/>
    <mergeCell ref="F32:F36"/>
    <mergeCell ref="G32:G36"/>
    <mergeCell ref="H32:H36"/>
    <mergeCell ref="B29:B31"/>
    <mergeCell ref="C29:C31"/>
    <mergeCell ref="D29:D31"/>
    <mergeCell ref="F29:F31"/>
    <mergeCell ref="G29:G31"/>
    <mergeCell ref="V29:V31"/>
    <mergeCell ref="V24:V28"/>
    <mergeCell ref="C25:C28"/>
    <mergeCell ref="D25:D28"/>
    <mergeCell ref="F25:F28"/>
    <mergeCell ref="G25:G28"/>
    <mergeCell ref="H25:H28"/>
    <mergeCell ref="I25:I28"/>
    <mergeCell ref="H19:H20"/>
    <mergeCell ref="I19:I20"/>
    <mergeCell ref="B21:B28"/>
    <mergeCell ref="C21:C24"/>
    <mergeCell ref="D21:D24"/>
    <mergeCell ref="F21:F24"/>
    <mergeCell ref="G21:G24"/>
    <mergeCell ref="H21:H24"/>
    <mergeCell ref="I21:I24"/>
    <mergeCell ref="H9:H15"/>
    <mergeCell ref="I9:I15"/>
    <mergeCell ref="V9:V15"/>
    <mergeCell ref="C16:C18"/>
    <mergeCell ref="D16:D18"/>
    <mergeCell ref="F16:F18"/>
    <mergeCell ref="G16:G18"/>
    <mergeCell ref="H16:H18"/>
    <mergeCell ref="I16:I18"/>
    <mergeCell ref="A9:A70"/>
    <mergeCell ref="B9:B20"/>
    <mergeCell ref="C9:C15"/>
    <mergeCell ref="D9:D15"/>
    <mergeCell ref="F9:F15"/>
    <mergeCell ref="G9:G15"/>
    <mergeCell ref="C19:C20"/>
    <mergeCell ref="D19:D20"/>
    <mergeCell ref="F19:F20"/>
    <mergeCell ref="G19:G20"/>
    <mergeCell ref="G5:G8"/>
    <mergeCell ref="H5:H8"/>
    <mergeCell ref="I5:I8"/>
    <mergeCell ref="J5:U5"/>
    <mergeCell ref="V5:V7"/>
    <mergeCell ref="J6:U6"/>
    <mergeCell ref="J7:L7"/>
    <mergeCell ref="M7:O7"/>
    <mergeCell ref="P7:R7"/>
    <mergeCell ref="S7:U7"/>
    <mergeCell ref="A1:V1"/>
    <mergeCell ref="A2:V2"/>
    <mergeCell ref="A3:V3"/>
    <mergeCell ref="A4:V4"/>
    <mergeCell ref="A5:A8"/>
    <mergeCell ref="B5:B8"/>
    <mergeCell ref="C5:C8"/>
    <mergeCell ref="D5:D8"/>
    <mergeCell ref="E5:E8"/>
    <mergeCell ref="F5:F8"/>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40D84-A2D6-41B8-B56A-56FAE7636429}">
  <dimension ref="A1:V429"/>
  <sheetViews>
    <sheetView zoomScale="50" zoomScaleNormal="50" workbookViewId="0">
      <selection sqref="A1:V1"/>
    </sheetView>
  </sheetViews>
  <sheetFormatPr baseColWidth="10" defaultColWidth="9.140625" defaultRowHeight="21"/>
  <cols>
    <col min="1" max="1" width="24.140625" style="859" customWidth="1"/>
    <col min="2" max="2" width="36.5703125" style="859" customWidth="1"/>
    <col min="3" max="3" width="35" style="859" customWidth="1"/>
    <col min="4" max="4" width="34.7109375" style="859" customWidth="1"/>
    <col min="5" max="5" width="39" style="859" customWidth="1"/>
    <col min="6" max="6" width="64.5703125" style="859" customWidth="1"/>
    <col min="7" max="7" width="21.42578125" style="859" customWidth="1"/>
    <col min="8" max="8" width="23" style="859" customWidth="1"/>
    <col min="9" max="9" width="21.28515625" style="859" customWidth="1"/>
    <col min="10" max="18" width="3.85546875" style="859" bestFit="1" customWidth="1"/>
    <col min="19" max="19" width="6.5703125" style="859" customWidth="1"/>
    <col min="20" max="21" width="6" style="859" customWidth="1"/>
    <col min="22" max="22" width="32" style="859" customWidth="1"/>
    <col min="23" max="252" width="9.140625" style="859"/>
    <col min="253" max="253" width="16.28515625" style="859" customWidth="1"/>
    <col min="254" max="254" width="24.140625" style="859" customWidth="1"/>
    <col min="255" max="256" width="30.42578125" style="859" customWidth="1"/>
    <col min="257" max="257" width="26.140625" style="859" customWidth="1"/>
    <col min="258" max="258" width="11.7109375" style="859" customWidth="1"/>
    <col min="259" max="259" width="15.140625" style="859" customWidth="1"/>
    <col min="260" max="260" width="22.7109375" style="859" customWidth="1"/>
    <col min="261" max="261" width="23.7109375" style="859" customWidth="1"/>
    <col min="262" max="262" width="42.28515625" style="859" customWidth="1"/>
    <col min="263" max="263" width="22.42578125" style="859" customWidth="1"/>
    <col min="264" max="272" width="3.85546875" style="859" bestFit="1" customWidth="1"/>
    <col min="273" max="275" width="5.140625" style="859" bestFit="1" customWidth="1"/>
    <col min="276" max="276" width="14.28515625" style="859" customWidth="1"/>
    <col min="277" max="277" width="20" style="859" customWidth="1"/>
    <col min="278" max="278" width="33.42578125" style="859" customWidth="1"/>
    <col min="279" max="508" width="9.140625" style="859"/>
    <col min="509" max="509" width="16.28515625" style="859" customWidth="1"/>
    <col min="510" max="510" width="24.140625" style="859" customWidth="1"/>
    <col min="511" max="512" width="30.42578125" style="859" customWidth="1"/>
    <col min="513" max="513" width="26.140625" style="859" customWidth="1"/>
    <col min="514" max="514" width="11.7109375" style="859" customWidth="1"/>
    <col min="515" max="515" width="15.140625" style="859" customWidth="1"/>
    <col min="516" max="516" width="22.7109375" style="859" customWidth="1"/>
    <col min="517" max="517" width="23.7109375" style="859" customWidth="1"/>
    <col min="518" max="518" width="42.28515625" style="859" customWidth="1"/>
    <col min="519" max="519" width="22.42578125" style="859" customWidth="1"/>
    <col min="520" max="528" width="3.85546875" style="859" bestFit="1" customWidth="1"/>
    <col min="529" max="531" width="5.140625" style="859" bestFit="1" customWidth="1"/>
    <col min="532" max="532" width="14.28515625" style="859" customWidth="1"/>
    <col min="533" max="533" width="20" style="859" customWidth="1"/>
    <col min="534" max="534" width="33.42578125" style="859" customWidth="1"/>
    <col min="535" max="764" width="9.140625" style="859"/>
    <col min="765" max="765" width="16.28515625" style="859" customWidth="1"/>
    <col min="766" max="766" width="24.140625" style="859" customWidth="1"/>
    <col min="767" max="768" width="30.42578125" style="859" customWidth="1"/>
    <col min="769" max="769" width="26.140625" style="859" customWidth="1"/>
    <col min="770" max="770" width="11.7109375" style="859" customWidth="1"/>
    <col min="771" max="771" width="15.140625" style="859" customWidth="1"/>
    <col min="772" max="772" width="22.7109375" style="859" customWidth="1"/>
    <col min="773" max="773" width="23.7109375" style="859" customWidth="1"/>
    <col min="774" max="774" width="42.28515625" style="859" customWidth="1"/>
    <col min="775" max="775" width="22.42578125" style="859" customWidth="1"/>
    <col min="776" max="784" width="3.85546875" style="859" bestFit="1" customWidth="1"/>
    <col min="785" max="787" width="5.140625" style="859" bestFit="1" customWidth="1"/>
    <col min="788" max="788" width="14.28515625" style="859" customWidth="1"/>
    <col min="789" max="789" width="20" style="859" customWidth="1"/>
    <col min="790" max="790" width="33.42578125" style="859" customWidth="1"/>
    <col min="791" max="1020" width="9.140625" style="859"/>
    <col min="1021" max="1021" width="16.28515625" style="859" customWidth="1"/>
    <col min="1022" max="1022" width="24.140625" style="859" customWidth="1"/>
    <col min="1023" max="1024" width="30.42578125" style="859" customWidth="1"/>
    <col min="1025" max="1025" width="26.140625" style="859" customWidth="1"/>
    <col min="1026" max="1026" width="11.7109375" style="859" customWidth="1"/>
    <col min="1027" max="1027" width="15.140625" style="859" customWidth="1"/>
    <col min="1028" max="1028" width="22.7109375" style="859" customWidth="1"/>
    <col min="1029" max="1029" width="23.7109375" style="859" customWidth="1"/>
    <col min="1030" max="1030" width="42.28515625" style="859" customWidth="1"/>
    <col min="1031" max="1031" width="22.42578125" style="859" customWidth="1"/>
    <col min="1032" max="1040" width="3.85546875" style="859" bestFit="1" customWidth="1"/>
    <col min="1041" max="1043" width="5.140625" style="859" bestFit="1" customWidth="1"/>
    <col min="1044" max="1044" width="14.28515625" style="859" customWidth="1"/>
    <col min="1045" max="1045" width="20" style="859" customWidth="1"/>
    <col min="1046" max="1046" width="33.42578125" style="859" customWidth="1"/>
    <col min="1047" max="1276" width="9.140625" style="859"/>
    <col min="1277" max="1277" width="16.28515625" style="859" customWidth="1"/>
    <col min="1278" max="1278" width="24.140625" style="859" customWidth="1"/>
    <col min="1279" max="1280" width="30.42578125" style="859" customWidth="1"/>
    <col min="1281" max="1281" width="26.140625" style="859" customWidth="1"/>
    <col min="1282" max="1282" width="11.7109375" style="859" customWidth="1"/>
    <col min="1283" max="1283" width="15.140625" style="859" customWidth="1"/>
    <col min="1284" max="1284" width="22.7109375" style="859" customWidth="1"/>
    <col min="1285" max="1285" width="23.7109375" style="859" customWidth="1"/>
    <col min="1286" max="1286" width="42.28515625" style="859" customWidth="1"/>
    <col min="1287" max="1287" width="22.42578125" style="859" customWidth="1"/>
    <col min="1288" max="1296" width="3.85546875" style="859" bestFit="1" customWidth="1"/>
    <col min="1297" max="1299" width="5.140625" style="859" bestFit="1" customWidth="1"/>
    <col min="1300" max="1300" width="14.28515625" style="859" customWidth="1"/>
    <col min="1301" max="1301" width="20" style="859" customWidth="1"/>
    <col min="1302" max="1302" width="33.42578125" style="859" customWidth="1"/>
    <col min="1303" max="1532" width="9.140625" style="859"/>
    <col min="1533" max="1533" width="16.28515625" style="859" customWidth="1"/>
    <col min="1534" max="1534" width="24.140625" style="859" customWidth="1"/>
    <col min="1535" max="1536" width="30.42578125" style="859" customWidth="1"/>
    <col min="1537" max="1537" width="26.140625" style="859" customWidth="1"/>
    <col min="1538" max="1538" width="11.7109375" style="859" customWidth="1"/>
    <col min="1539" max="1539" width="15.140625" style="859" customWidth="1"/>
    <col min="1540" max="1540" width="22.7109375" style="859" customWidth="1"/>
    <col min="1541" max="1541" width="23.7109375" style="859" customWidth="1"/>
    <col min="1542" max="1542" width="42.28515625" style="859" customWidth="1"/>
    <col min="1543" max="1543" width="22.42578125" style="859" customWidth="1"/>
    <col min="1544" max="1552" width="3.85546875" style="859" bestFit="1" customWidth="1"/>
    <col min="1553" max="1555" width="5.140625" style="859" bestFit="1" customWidth="1"/>
    <col min="1556" max="1556" width="14.28515625" style="859" customWidth="1"/>
    <col min="1557" max="1557" width="20" style="859" customWidth="1"/>
    <col min="1558" max="1558" width="33.42578125" style="859" customWidth="1"/>
    <col min="1559" max="1788" width="9.140625" style="859"/>
    <col min="1789" max="1789" width="16.28515625" style="859" customWidth="1"/>
    <col min="1790" max="1790" width="24.140625" style="859" customWidth="1"/>
    <col min="1791" max="1792" width="30.42578125" style="859" customWidth="1"/>
    <col min="1793" max="1793" width="26.140625" style="859" customWidth="1"/>
    <col min="1794" max="1794" width="11.7109375" style="859" customWidth="1"/>
    <col min="1795" max="1795" width="15.140625" style="859" customWidth="1"/>
    <col min="1796" max="1796" width="22.7109375" style="859" customWidth="1"/>
    <col min="1797" max="1797" width="23.7109375" style="859" customWidth="1"/>
    <col min="1798" max="1798" width="42.28515625" style="859" customWidth="1"/>
    <col min="1799" max="1799" width="22.42578125" style="859" customWidth="1"/>
    <col min="1800" max="1808" width="3.85546875" style="859" bestFit="1" customWidth="1"/>
    <col min="1809" max="1811" width="5.140625" style="859" bestFit="1" customWidth="1"/>
    <col min="1812" max="1812" width="14.28515625" style="859" customWidth="1"/>
    <col min="1813" max="1813" width="20" style="859" customWidth="1"/>
    <col min="1814" max="1814" width="33.42578125" style="859" customWidth="1"/>
    <col min="1815" max="2044" width="9.140625" style="859"/>
    <col min="2045" max="2045" width="16.28515625" style="859" customWidth="1"/>
    <col min="2046" max="2046" width="24.140625" style="859" customWidth="1"/>
    <col min="2047" max="2048" width="30.42578125" style="859" customWidth="1"/>
    <col min="2049" max="2049" width="26.140625" style="859" customWidth="1"/>
    <col min="2050" max="2050" width="11.7109375" style="859" customWidth="1"/>
    <col min="2051" max="2051" width="15.140625" style="859" customWidth="1"/>
    <col min="2052" max="2052" width="22.7109375" style="859" customWidth="1"/>
    <col min="2053" max="2053" width="23.7109375" style="859" customWidth="1"/>
    <col min="2054" max="2054" width="42.28515625" style="859" customWidth="1"/>
    <col min="2055" max="2055" width="22.42578125" style="859" customWidth="1"/>
    <col min="2056" max="2064" width="3.85546875" style="859" bestFit="1" customWidth="1"/>
    <col min="2065" max="2067" width="5.140625" style="859" bestFit="1" customWidth="1"/>
    <col min="2068" max="2068" width="14.28515625" style="859" customWidth="1"/>
    <col min="2069" max="2069" width="20" style="859" customWidth="1"/>
    <col min="2070" max="2070" width="33.42578125" style="859" customWidth="1"/>
    <col min="2071" max="2300" width="9.140625" style="859"/>
    <col min="2301" max="2301" width="16.28515625" style="859" customWidth="1"/>
    <col min="2302" max="2302" width="24.140625" style="859" customWidth="1"/>
    <col min="2303" max="2304" width="30.42578125" style="859" customWidth="1"/>
    <col min="2305" max="2305" width="26.140625" style="859" customWidth="1"/>
    <col min="2306" max="2306" width="11.7109375" style="859" customWidth="1"/>
    <col min="2307" max="2307" width="15.140625" style="859" customWidth="1"/>
    <col min="2308" max="2308" width="22.7109375" style="859" customWidth="1"/>
    <col min="2309" max="2309" width="23.7109375" style="859" customWidth="1"/>
    <col min="2310" max="2310" width="42.28515625" style="859" customWidth="1"/>
    <col min="2311" max="2311" width="22.42578125" style="859" customWidth="1"/>
    <col min="2312" max="2320" width="3.85546875" style="859" bestFit="1" customWidth="1"/>
    <col min="2321" max="2323" width="5.140625" style="859" bestFit="1" customWidth="1"/>
    <col min="2324" max="2324" width="14.28515625" style="859" customWidth="1"/>
    <col min="2325" max="2325" width="20" style="859" customWidth="1"/>
    <col min="2326" max="2326" width="33.42578125" style="859" customWidth="1"/>
    <col min="2327" max="2556" width="9.140625" style="859"/>
    <col min="2557" max="2557" width="16.28515625" style="859" customWidth="1"/>
    <col min="2558" max="2558" width="24.140625" style="859" customWidth="1"/>
    <col min="2559" max="2560" width="30.42578125" style="859" customWidth="1"/>
    <col min="2561" max="2561" width="26.140625" style="859" customWidth="1"/>
    <col min="2562" max="2562" width="11.7109375" style="859" customWidth="1"/>
    <col min="2563" max="2563" width="15.140625" style="859" customWidth="1"/>
    <col min="2564" max="2564" width="22.7109375" style="859" customWidth="1"/>
    <col min="2565" max="2565" width="23.7109375" style="859" customWidth="1"/>
    <col min="2566" max="2566" width="42.28515625" style="859" customWidth="1"/>
    <col min="2567" max="2567" width="22.42578125" style="859" customWidth="1"/>
    <col min="2568" max="2576" width="3.85546875" style="859" bestFit="1" customWidth="1"/>
    <col min="2577" max="2579" width="5.140625" style="859" bestFit="1" customWidth="1"/>
    <col min="2580" max="2580" width="14.28515625" style="859" customWidth="1"/>
    <col min="2581" max="2581" width="20" style="859" customWidth="1"/>
    <col min="2582" max="2582" width="33.42578125" style="859" customWidth="1"/>
    <col min="2583" max="2812" width="9.140625" style="859"/>
    <col min="2813" max="2813" width="16.28515625" style="859" customWidth="1"/>
    <col min="2814" max="2814" width="24.140625" style="859" customWidth="1"/>
    <col min="2815" max="2816" width="30.42578125" style="859" customWidth="1"/>
    <col min="2817" max="2817" width="26.140625" style="859" customWidth="1"/>
    <col min="2818" max="2818" width="11.7109375" style="859" customWidth="1"/>
    <col min="2819" max="2819" width="15.140625" style="859" customWidth="1"/>
    <col min="2820" max="2820" width="22.7109375" style="859" customWidth="1"/>
    <col min="2821" max="2821" width="23.7109375" style="859" customWidth="1"/>
    <col min="2822" max="2822" width="42.28515625" style="859" customWidth="1"/>
    <col min="2823" max="2823" width="22.42578125" style="859" customWidth="1"/>
    <col min="2824" max="2832" width="3.85546875" style="859" bestFit="1" customWidth="1"/>
    <col min="2833" max="2835" width="5.140625" style="859" bestFit="1" customWidth="1"/>
    <col min="2836" max="2836" width="14.28515625" style="859" customWidth="1"/>
    <col min="2837" max="2837" width="20" style="859" customWidth="1"/>
    <col min="2838" max="2838" width="33.42578125" style="859" customWidth="1"/>
    <col min="2839" max="3068" width="9.140625" style="859"/>
    <col min="3069" max="3069" width="16.28515625" style="859" customWidth="1"/>
    <col min="3070" max="3070" width="24.140625" style="859" customWidth="1"/>
    <col min="3071" max="3072" width="30.42578125" style="859" customWidth="1"/>
    <col min="3073" max="3073" width="26.140625" style="859" customWidth="1"/>
    <col min="3074" max="3074" width="11.7109375" style="859" customWidth="1"/>
    <col min="3075" max="3075" width="15.140625" style="859" customWidth="1"/>
    <col min="3076" max="3076" width="22.7109375" style="859" customWidth="1"/>
    <col min="3077" max="3077" width="23.7109375" style="859" customWidth="1"/>
    <col min="3078" max="3078" width="42.28515625" style="859" customWidth="1"/>
    <col min="3079" max="3079" width="22.42578125" style="859" customWidth="1"/>
    <col min="3080" max="3088" width="3.85546875" style="859" bestFit="1" customWidth="1"/>
    <col min="3089" max="3091" width="5.140625" style="859" bestFit="1" customWidth="1"/>
    <col min="3092" max="3092" width="14.28515625" style="859" customWidth="1"/>
    <col min="3093" max="3093" width="20" style="859" customWidth="1"/>
    <col min="3094" max="3094" width="33.42578125" style="859" customWidth="1"/>
    <col min="3095" max="3324" width="9.140625" style="859"/>
    <col min="3325" max="3325" width="16.28515625" style="859" customWidth="1"/>
    <col min="3326" max="3326" width="24.140625" style="859" customWidth="1"/>
    <col min="3327" max="3328" width="30.42578125" style="859" customWidth="1"/>
    <col min="3329" max="3329" width="26.140625" style="859" customWidth="1"/>
    <col min="3330" max="3330" width="11.7109375" style="859" customWidth="1"/>
    <col min="3331" max="3331" width="15.140625" style="859" customWidth="1"/>
    <col min="3332" max="3332" width="22.7109375" style="859" customWidth="1"/>
    <col min="3333" max="3333" width="23.7109375" style="859" customWidth="1"/>
    <col min="3334" max="3334" width="42.28515625" style="859" customWidth="1"/>
    <col min="3335" max="3335" width="22.42578125" style="859" customWidth="1"/>
    <col min="3336" max="3344" width="3.85546875" style="859" bestFit="1" customWidth="1"/>
    <col min="3345" max="3347" width="5.140625" style="859" bestFit="1" customWidth="1"/>
    <col min="3348" max="3348" width="14.28515625" style="859" customWidth="1"/>
    <col min="3349" max="3349" width="20" style="859" customWidth="1"/>
    <col min="3350" max="3350" width="33.42578125" style="859" customWidth="1"/>
    <col min="3351" max="3580" width="9.140625" style="859"/>
    <col min="3581" max="3581" width="16.28515625" style="859" customWidth="1"/>
    <col min="3582" max="3582" width="24.140625" style="859" customWidth="1"/>
    <col min="3583" max="3584" width="30.42578125" style="859" customWidth="1"/>
    <col min="3585" max="3585" width="26.140625" style="859" customWidth="1"/>
    <col min="3586" max="3586" width="11.7109375" style="859" customWidth="1"/>
    <col min="3587" max="3587" width="15.140625" style="859" customWidth="1"/>
    <col min="3588" max="3588" width="22.7109375" style="859" customWidth="1"/>
    <col min="3589" max="3589" width="23.7109375" style="859" customWidth="1"/>
    <col min="3590" max="3590" width="42.28515625" style="859" customWidth="1"/>
    <col min="3591" max="3591" width="22.42578125" style="859" customWidth="1"/>
    <col min="3592" max="3600" width="3.85546875" style="859" bestFit="1" customWidth="1"/>
    <col min="3601" max="3603" width="5.140625" style="859" bestFit="1" customWidth="1"/>
    <col min="3604" max="3604" width="14.28515625" style="859" customWidth="1"/>
    <col min="3605" max="3605" width="20" style="859" customWidth="1"/>
    <col min="3606" max="3606" width="33.42578125" style="859" customWidth="1"/>
    <col min="3607" max="3836" width="9.140625" style="859"/>
    <col min="3837" max="3837" width="16.28515625" style="859" customWidth="1"/>
    <col min="3838" max="3838" width="24.140625" style="859" customWidth="1"/>
    <col min="3839" max="3840" width="30.42578125" style="859" customWidth="1"/>
    <col min="3841" max="3841" width="26.140625" style="859" customWidth="1"/>
    <col min="3842" max="3842" width="11.7109375" style="859" customWidth="1"/>
    <col min="3843" max="3843" width="15.140625" style="859" customWidth="1"/>
    <col min="3844" max="3844" width="22.7109375" style="859" customWidth="1"/>
    <col min="3845" max="3845" width="23.7109375" style="859" customWidth="1"/>
    <col min="3846" max="3846" width="42.28515625" style="859" customWidth="1"/>
    <col min="3847" max="3847" width="22.42578125" style="859" customWidth="1"/>
    <col min="3848" max="3856" width="3.85546875" style="859" bestFit="1" customWidth="1"/>
    <col min="3857" max="3859" width="5.140625" style="859" bestFit="1" customWidth="1"/>
    <col min="3860" max="3860" width="14.28515625" style="859" customWidth="1"/>
    <col min="3861" max="3861" width="20" style="859" customWidth="1"/>
    <col min="3862" max="3862" width="33.42578125" style="859" customWidth="1"/>
    <col min="3863" max="4092" width="9.140625" style="859"/>
    <col min="4093" max="4093" width="16.28515625" style="859" customWidth="1"/>
    <col min="4094" max="4094" width="24.140625" style="859" customWidth="1"/>
    <col min="4095" max="4096" width="30.42578125" style="859" customWidth="1"/>
    <col min="4097" max="4097" width="26.140625" style="859" customWidth="1"/>
    <col min="4098" max="4098" width="11.7109375" style="859" customWidth="1"/>
    <col min="4099" max="4099" width="15.140625" style="859" customWidth="1"/>
    <col min="4100" max="4100" width="22.7109375" style="859" customWidth="1"/>
    <col min="4101" max="4101" width="23.7109375" style="859" customWidth="1"/>
    <col min="4102" max="4102" width="42.28515625" style="859" customWidth="1"/>
    <col min="4103" max="4103" width="22.42578125" style="859" customWidth="1"/>
    <col min="4104" max="4112" width="3.85546875" style="859" bestFit="1" customWidth="1"/>
    <col min="4113" max="4115" width="5.140625" style="859" bestFit="1" customWidth="1"/>
    <col min="4116" max="4116" width="14.28515625" style="859" customWidth="1"/>
    <col min="4117" max="4117" width="20" style="859" customWidth="1"/>
    <col min="4118" max="4118" width="33.42578125" style="859" customWidth="1"/>
    <col min="4119" max="4348" width="9.140625" style="859"/>
    <col min="4349" max="4349" width="16.28515625" style="859" customWidth="1"/>
    <col min="4350" max="4350" width="24.140625" style="859" customWidth="1"/>
    <col min="4351" max="4352" width="30.42578125" style="859" customWidth="1"/>
    <col min="4353" max="4353" width="26.140625" style="859" customWidth="1"/>
    <col min="4354" max="4354" width="11.7109375" style="859" customWidth="1"/>
    <col min="4355" max="4355" width="15.140625" style="859" customWidth="1"/>
    <col min="4356" max="4356" width="22.7109375" style="859" customWidth="1"/>
    <col min="4357" max="4357" width="23.7109375" style="859" customWidth="1"/>
    <col min="4358" max="4358" width="42.28515625" style="859" customWidth="1"/>
    <col min="4359" max="4359" width="22.42578125" style="859" customWidth="1"/>
    <col min="4360" max="4368" width="3.85546875" style="859" bestFit="1" customWidth="1"/>
    <col min="4369" max="4371" width="5.140625" style="859" bestFit="1" customWidth="1"/>
    <col min="4372" max="4372" width="14.28515625" style="859" customWidth="1"/>
    <col min="4373" max="4373" width="20" style="859" customWidth="1"/>
    <col min="4374" max="4374" width="33.42578125" style="859" customWidth="1"/>
    <col min="4375" max="4604" width="9.140625" style="859"/>
    <col min="4605" max="4605" width="16.28515625" style="859" customWidth="1"/>
    <col min="4606" max="4606" width="24.140625" style="859" customWidth="1"/>
    <col min="4607" max="4608" width="30.42578125" style="859" customWidth="1"/>
    <col min="4609" max="4609" width="26.140625" style="859" customWidth="1"/>
    <col min="4610" max="4610" width="11.7109375" style="859" customWidth="1"/>
    <col min="4611" max="4611" width="15.140625" style="859" customWidth="1"/>
    <col min="4612" max="4612" width="22.7109375" style="859" customWidth="1"/>
    <col min="4613" max="4613" width="23.7109375" style="859" customWidth="1"/>
    <col min="4614" max="4614" width="42.28515625" style="859" customWidth="1"/>
    <col min="4615" max="4615" width="22.42578125" style="859" customWidth="1"/>
    <col min="4616" max="4624" width="3.85546875" style="859" bestFit="1" customWidth="1"/>
    <col min="4625" max="4627" width="5.140625" style="859" bestFit="1" customWidth="1"/>
    <col min="4628" max="4628" width="14.28515625" style="859" customWidth="1"/>
    <col min="4629" max="4629" width="20" style="859" customWidth="1"/>
    <col min="4630" max="4630" width="33.42578125" style="859" customWidth="1"/>
    <col min="4631" max="4860" width="9.140625" style="859"/>
    <col min="4861" max="4861" width="16.28515625" style="859" customWidth="1"/>
    <col min="4862" max="4862" width="24.140625" style="859" customWidth="1"/>
    <col min="4863" max="4864" width="30.42578125" style="859" customWidth="1"/>
    <col min="4865" max="4865" width="26.140625" style="859" customWidth="1"/>
    <col min="4866" max="4866" width="11.7109375" style="859" customWidth="1"/>
    <col min="4867" max="4867" width="15.140625" style="859" customWidth="1"/>
    <col min="4868" max="4868" width="22.7109375" style="859" customWidth="1"/>
    <col min="4869" max="4869" width="23.7109375" style="859" customWidth="1"/>
    <col min="4870" max="4870" width="42.28515625" style="859" customWidth="1"/>
    <col min="4871" max="4871" width="22.42578125" style="859" customWidth="1"/>
    <col min="4872" max="4880" width="3.85546875" style="859" bestFit="1" customWidth="1"/>
    <col min="4881" max="4883" width="5.140625" style="859" bestFit="1" customWidth="1"/>
    <col min="4884" max="4884" width="14.28515625" style="859" customWidth="1"/>
    <col min="4885" max="4885" width="20" style="859" customWidth="1"/>
    <col min="4886" max="4886" width="33.42578125" style="859" customWidth="1"/>
    <col min="4887" max="5116" width="9.140625" style="859"/>
    <col min="5117" max="5117" width="16.28515625" style="859" customWidth="1"/>
    <col min="5118" max="5118" width="24.140625" style="859" customWidth="1"/>
    <col min="5119" max="5120" width="30.42578125" style="859" customWidth="1"/>
    <col min="5121" max="5121" width="26.140625" style="859" customWidth="1"/>
    <col min="5122" max="5122" width="11.7109375" style="859" customWidth="1"/>
    <col min="5123" max="5123" width="15.140625" style="859" customWidth="1"/>
    <col min="5124" max="5124" width="22.7109375" style="859" customWidth="1"/>
    <col min="5125" max="5125" width="23.7109375" style="859" customWidth="1"/>
    <col min="5126" max="5126" width="42.28515625" style="859" customWidth="1"/>
    <col min="5127" max="5127" width="22.42578125" style="859" customWidth="1"/>
    <col min="5128" max="5136" width="3.85546875" style="859" bestFit="1" customWidth="1"/>
    <col min="5137" max="5139" width="5.140625" style="859" bestFit="1" customWidth="1"/>
    <col min="5140" max="5140" width="14.28515625" style="859" customWidth="1"/>
    <col min="5141" max="5141" width="20" style="859" customWidth="1"/>
    <col min="5142" max="5142" width="33.42578125" style="859" customWidth="1"/>
    <col min="5143" max="5372" width="9.140625" style="859"/>
    <col min="5373" max="5373" width="16.28515625" style="859" customWidth="1"/>
    <col min="5374" max="5374" width="24.140625" style="859" customWidth="1"/>
    <col min="5375" max="5376" width="30.42578125" style="859" customWidth="1"/>
    <col min="5377" max="5377" width="26.140625" style="859" customWidth="1"/>
    <col min="5378" max="5378" width="11.7109375" style="859" customWidth="1"/>
    <col min="5379" max="5379" width="15.140625" style="859" customWidth="1"/>
    <col min="5380" max="5380" width="22.7109375" style="859" customWidth="1"/>
    <col min="5381" max="5381" width="23.7109375" style="859" customWidth="1"/>
    <col min="5382" max="5382" width="42.28515625" style="859" customWidth="1"/>
    <col min="5383" max="5383" width="22.42578125" style="859" customWidth="1"/>
    <col min="5384" max="5392" width="3.85546875" style="859" bestFit="1" customWidth="1"/>
    <col min="5393" max="5395" width="5.140625" style="859" bestFit="1" customWidth="1"/>
    <col min="5396" max="5396" width="14.28515625" style="859" customWidth="1"/>
    <col min="5397" max="5397" width="20" style="859" customWidth="1"/>
    <col min="5398" max="5398" width="33.42578125" style="859" customWidth="1"/>
    <col min="5399" max="5628" width="9.140625" style="859"/>
    <col min="5629" max="5629" width="16.28515625" style="859" customWidth="1"/>
    <col min="5630" max="5630" width="24.140625" style="859" customWidth="1"/>
    <col min="5631" max="5632" width="30.42578125" style="859" customWidth="1"/>
    <col min="5633" max="5633" width="26.140625" style="859" customWidth="1"/>
    <col min="5634" max="5634" width="11.7109375" style="859" customWidth="1"/>
    <col min="5635" max="5635" width="15.140625" style="859" customWidth="1"/>
    <col min="5636" max="5636" width="22.7109375" style="859" customWidth="1"/>
    <col min="5637" max="5637" width="23.7109375" style="859" customWidth="1"/>
    <col min="5638" max="5638" width="42.28515625" style="859" customWidth="1"/>
    <col min="5639" max="5639" width="22.42578125" style="859" customWidth="1"/>
    <col min="5640" max="5648" width="3.85546875" style="859" bestFit="1" customWidth="1"/>
    <col min="5649" max="5651" width="5.140625" style="859" bestFit="1" customWidth="1"/>
    <col min="5652" max="5652" width="14.28515625" style="859" customWidth="1"/>
    <col min="5653" max="5653" width="20" style="859" customWidth="1"/>
    <col min="5654" max="5654" width="33.42578125" style="859" customWidth="1"/>
    <col min="5655" max="5884" width="9.140625" style="859"/>
    <col min="5885" max="5885" width="16.28515625" style="859" customWidth="1"/>
    <col min="5886" max="5886" width="24.140625" style="859" customWidth="1"/>
    <col min="5887" max="5888" width="30.42578125" style="859" customWidth="1"/>
    <col min="5889" max="5889" width="26.140625" style="859" customWidth="1"/>
    <col min="5890" max="5890" width="11.7109375" style="859" customWidth="1"/>
    <col min="5891" max="5891" width="15.140625" style="859" customWidth="1"/>
    <col min="5892" max="5892" width="22.7109375" style="859" customWidth="1"/>
    <col min="5893" max="5893" width="23.7109375" style="859" customWidth="1"/>
    <col min="5894" max="5894" width="42.28515625" style="859" customWidth="1"/>
    <col min="5895" max="5895" width="22.42578125" style="859" customWidth="1"/>
    <col min="5896" max="5904" width="3.85546875" style="859" bestFit="1" customWidth="1"/>
    <col min="5905" max="5907" width="5.140625" style="859" bestFit="1" customWidth="1"/>
    <col min="5908" max="5908" width="14.28515625" style="859" customWidth="1"/>
    <col min="5909" max="5909" width="20" style="859" customWidth="1"/>
    <col min="5910" max="5910" width="33.42578125" style="859" customWidth="1"/>
    <col min="5911" max="6140" width="9.140625" style="859"/>
    <col min="6141" max="6141" width="16.28515625" style="859" customWidth="1"/>
    <col min="6142" max="6142" width="24.140625" style="859" customWidth="1"/>
    <col min="6143" max="6144" width="30.42578125" style="859" customWidth="1"/>
    <col min="6145" max="6145" width="26.140625" style="859" customWidth="1"/>
    <col min="6146" max="6146" width="11.7109375" style="859" customWidth="1"/>
    <col min="6147" max="6147" width="15.140625" style="859" customWidth="1"/>
    <col min="6148" max="6148" width="22.7109375" style="859" customWidth="1"/>
    <col min="6149" max="6149" width="23.7109375" style="859" customWidth="1"/>
    <col min="6150" max="6150" width="42.28515625" style="859" customWidth="1"/>
    <col min="6151" max="6151" width="22.42578125" style="859" customWidth="1"/>
    <col min="6152" max="6160" width="3.85546875" style="859" bestFit="1" customWidth="1"/>
    <col min="6161" max="6163" width="5.140625" style="859" bestFit="1" customWidth="1"/>
    <col min="6164" max="6164" width="14.28515625" style="859" customWidth="1"/>
    <col min="6165" max="6165" width="20" style="859" customWidth="1"/>
    <col min="6166" max="6166" width="33.42578125" style="859" customWidth="1"/>
    <col min="6167" max="6396" width="9.140625" style="859"/>
    <col min="6397" max="6397" width="16.28515625" style="859" customWidth="1"/>
    <col min="6398" max="6398" width="24.140625" style="859" customWidth="1"/>
    <col min="6399" max="6400" width="30.42578125" style="859" customWidth="1"/>
    <col min="6401" max="6401" width="26.140625" style="859" customWidth="1"/>
    <col min="6402" max="6402" width="11.7109375" style="859" customWidth="1"/>
    <col min="6403" max="6403" width="15.140625" style="859" customWidth="1"/>
    <col min="6404" max="6404" width="22.7109375" style="859" customWidth="1"/>
    <col min="6405" max="6405" width="23.7109375" style="859" customWidth="1"/>
    <col min="6406" max="6406" width="42.28515625" style="859" customWidth="1"/>
    <col min="6407" max="6407" width="22.42578125" style="859" customWidth="1"/>
    <col min="6408" max="6416" width="3.85546875" style="859" bestFit="1" customWidth="1"/>
    <col min="6417" max="6419" width="5.140625" style="859" bestFit="1" customWidth="1"/>
    <col min="6420" max="6420" width="14.28515625" style="859" customWidth="1"/>
    <col min="6421" max="6421" width="20" style="859" customWidth="1"/>
    <col min="6422" max="6422" width="33.42578125" style="859" customWidth="1"/>
    <col min="6423" max="6652" width="9.140625" style="859"/>
    <col min="6653" max="6653" width="16.28515625" style="859" customWidth="1"/>
    <col min="6654" max="6654" width="24.140625" style="859" customWidth="1"/>
    <col min="6655" max="6656" width="30.42578125" style="859" customWidth="1"/>
    <col min="6657" max="6657" width="26.140625" style="859" customWidth="1"/>
    <col min="6658" max="6658" width="11.7109375" style="859" customWidth="1"/>
    <col min="6659" max="6659" width="15.140625" style="859" customWidth="1"/>
    <col min="6660" max="6660" width="22.7109375" style="859" customWidth="1"/>
    <col min="6661" max="6661" width="23.7109375" style="859" customWidth="1"/>
    <col min="6662" max="6662" width="42.28515625" style="859" customWidth="1"/>
    <col min="6663" max="6663" width="22.42578125" style="859" customWidth="1"/>
    <col min="6664" max="6672" width="3.85546875" style="859" bestFit="1" customWidth="1"/>
    <col min="6673" max="6675" width="5.140625" style="859" bestFit="1" customWidth="1"/>
    <col min="6676" max="6676" width="14.28515625" style="859" customWidth="1"/>
    <col min="6677" max="6677" width="20" style="859" customWidth="1"/>
    <col min="6678" max="6678" width="33.42578125" style="859" customWidth="1"/>
    <col min="6679" max="6908" width="9.140625" style="859"/>
    <col min="6909" max="6909" width="16.28515625" style="859" customWidth="1"/>
    <col min="6910" max="6910" width="24.140625" style="859" customWidth="1"/>
    <col min="6911" max="6912" width="30.42578125" style="859" customWidth="1"/>
    <col min="6913" max="6913" width="26.140625" style="859" customWidth="1"/>
    <col min="6914" max="6914" width="11.7109375" style="859" customWidth="1"/>
    <col min="6915" max="6915" width="15.140625" style="859" customWidth="1"/>
    <col min="6916" max="6916" width="22.7109375" style="859" customWidth="1"/>
    <col min="6917" max="6917" width="23.7109375" style="859" customWidth="1"/>
    <col min="6918" max="6918" width="42.28515625" style="859" customWidth="1"/>
    <col min="6919" max="6919" width="22.42578125" style="859" customWidth="1"/>
    <col min="6920" max="6928" width="3.85546875" style="859" bestFit="1" customWidth="1"/>
    <col min="6929" max="6931" width="5.140625" style="859" bestFit="1" customWidth="1"/>
    <col min="6932" max="6932" width="14.28515625" style="859" customWidth="1"/>
    <col min="6933" max="6933" width="20" style="859" customWidth="1"/>
    <col min="6934" max="6934" width="33.42578125" style="859" customWidth="1"/>
    <col min="6935" max="7164" width="9.140625" style="859"/>
    <col min="7165" max="7165" width="16.28515625" style="859" customWidth="1"/>
    <col min="7166" max="7166" width="24.140625" style="859" customWidth="1"/>
    <col min="7167" max="7168" width="30.42578125" style="859" customWidth="1"/>
    <col min="7169" max="7169" width="26.140625" style="859" customWidth="1"/>
    <col min="7170" max="7170" width="11.7109375" style="859" customWidth="1"/>
    <col min="7171" max="7171" width="15.140625" style="859" customWidth="1"/>
    <col min="7172" max="7172" width="22.7109375" style="859" customWidth="1"/>
    <col min="7173" max="7173" width="23.7109375" style="859" customWidth="1"/>
    <col min="7174" max="7174" width="42.28515625" style="859" customWidth="1"/>
    <col min="7175" max="7175" width="22.42578125" style="859" customWidth="1"/>
    <col min="7176" max="7184" width="3.85546875" style="859" bestFit="1" customWidth="1"/>
    <col min="7185" max="7187" width="5.140625" style="859" bestFit="1" customWidth="1"/>
    <col min="7188" max="7188" width="14.28515625" style="859" customWidth="1"/>
    <col min="7189" max="7189" width="20" style="859" customWidth="1"/>
    <col min="7190" max="7190" width="33.42578125" style="859" customWidth="1"/>
    <col min="7191" max="7420" width="9.140625" style="859"/>
    <col min="7421" max="7421" width="16.28515625" style="859" customWidth="1"/>
    <col min="7422" max="7422" width="24.140625" style="859" customWidth="1"/>
    <col min="7423" max="7424" width="30.42578125" style="859" customWidth="1"/>
    <col min="7425" max="7425" width="26.140625" style="859" customWidth="1"/>
    <col min="7426" max="7426" width="11.7109375" style="859" customWidth="1"/>
    <col min="7427" max="7427" width="15.140625" style="859" customWidth="1"/>
    <col min="7428" max="7428" width="22.7109375" style="859" customWidth="1"/>
    <col min="7429" max="7429" width="23.7109375" style="859" customWidth="1"/>
    <col min="7430" max="7430" width="42.28515625" style="859" customWidth="1"/>
    <col min="7431" max="7431" width="22.42578125" style="859" customWidth="1"/>
    <col min="7432" max="7440" width="3.85546875" style="859" bestFit="1" customWidth="1"/>
    <col min="7441" max="7443" width="5.140625" style="859" bestFit="1" customWidth="1"/>
    <col min="7444" max="7444" width="14.28515625" style="859" customWidth="1"/>
    <col min="7445" max="7445" width="20" style="859" customWidth="1"/>
    <col min="7446" max="7446" width="33.42578125" style="859" customWidth="1"/>
    <col min="7447" max="7676" width="9.140625" style="859"/>
    <col min="7677" max="7677" width="16.28515625" style="859" customWidth="1"/>
    <col min="7678" max="7678" width="24.140625" style="859" customWidth="1"/>
    <col min="7679" max="7680" width="30.42578125" style="859" customWidth="1"/>
    <col min="7681" max="7681" width="26.140625" style="859" customWidth="1"/>
    <col min="7682" max="7682" width="11.7109375" style="859" customWidth="1"/>
    <col min="7683" max="7683" width="15.140625" style="859" customWidth="1"/>
    <col min="7684" max="7684" width="22.7109375" style="859" customWidth="1"/>
    <col min="7685" max="7685" width="23.7109375" style="859" customWidth="1"/>
    <col min="7686" max="7686" width="42.28515625" style="859" customWidth="1"/>
    <col min="7687" max="7687" width="22.42578125" style="859" customWidth="1"/>
    <col min="7688" max="7696" width="3.85546875" style="859" bestFit="1" customWidth="1"/>
    <col min="7697" max="7699" width="5.140625" style="859" bestFit="1" customWidth="1"/>
    <col min="7700" max="7700" width="14.28515625" style="859" customWidth="1"/>
    <col min="7701" max="7701" width="20" style="859" customWidth="1"/>
    <col min="7702" max="7702" width="33.42578125" style="859" customWidth="1"/>
    <col min="7703" max="7932" width="9.140625" style="859"/>
    <col min="7933" max="7933" width="16.28515625" style="859" customWidth="1"/>
    <col min="7934" max="7934" width="24.140625" style="859" customWidth="1"/>
    <col min="7935" max="7936" width="30.42578125" style="859" customWidth="1"/>
    <col min="7937" max="7937" width="26.140625" style="859" customWidth="1"/>
    <col min="7938" max="7938" width="11.7109375" style="859" customWidth="1"/>
    <col min="7939" max="7939" width="15.140625" style="859" customWidth="1"/>
    <col min="7940" max="7940" width="22.7109375" style="859" customWidth="1"/>
    <col min="7941" max="7941" width="23.7109375" style="859" customWidth="1"/>
    <col min="7942" max="7942" width="42.28515625" style="859" customWidth="1"/>
    <col min="7943" max="7943" width="22.42578125" style="859" customWidth="1"/>
    <col min="7944" max="7952" width="3.85546875" style="859" bestFit="1" customWidth="1"/>
    <col min="7953" max="7955" width="5.140625" style="859" bestFit="1" customWidth="1"/>
    <col min="7956" max="7956" width="14.28515625" style="859" customWidth="1"/>
    <col min="7957" max="7957" width="20" style="859" customWidth="1"/>
    <col min="7958" max="7958" width="33.42578125" style="859" customWidth="1"/>
    <col min="7959" max="8188" width="9.140625" style="859"/>
    <col min="8189" max="8189" width="16.28515625" style="859" customWidth="1"/>
    <col min="8190" max="8190" width="24.140625" style="859" customWidth="1"/>
    <col min="8191" max="8192" width="30.42578125" style="859" customWidth="1"/>
    <col min="8193" max="8193" width="26.140625" style="859" customWidth="1"/>
    <col min="8194" max="8194" width="11.7109375" style="859" customWidth="1"/>
    <col min="8195" max="8195" width="15.140625" style="859" customWidth="1"/>
    <col min="8196" max="8196" width="22.7109375" style="859" customWidth="1"/>
    <col min="8197" max="8197" width="23.7109375" style="859" customWidth="1"/>
    <col min="8198" max="8198" width="42.28515625" style="859" customWidth="1"/>
    <col min="8199" max="8199" width="22.42578125" style="859" customWidth="1"/>
    <col min="8200" max="8208" width="3.85546875" style="859" bestFit="1" customWidth="1"/>
    <col min="8209" max="8211" width="5.140625" style="859" bestFit="1" customWidth="1"/>
    <col min="8212" max="8212" width="14.28515625" style="859" customWidth="1"/>
    <col min="8213" max="8213" width="20" style="859" customWidth="1"/>
    <col min="8214" max="8214" width="33.42578125" style="859" customWidth="1"/>
    <col min="8215" max="8444" width="9.140625" style="859"/>
    <col min="8445" max="8445" width="16.28515625" style="859" customWidth="1"/>
    <col min="8446" max="8446" width="24.140625" style="859" customWidth="1"/>
    <col min="8447" max="8448" width="30.42578125" style="859" customWidth="1"/>
    <col min="8449" max="8449" width="26.140625" style="859" customWidth="1"/>
    <col min="8450" max="8450" width="11.7109375" style="859" customWidth="1"/>
    <col min="8451" max="8451" width="15.140625" style="859" customWidth="1"/>
    <col min="8452" max="8452" width="22.7109375" style="859" customWidth="1"/>
    <col min="8453" max="8453" width="23.7109375" style="859" customWidth="1"/>
    <col min="8454" max="8454" width="42.28515625" style="859" customWidth="1"/>
    <col min="8455" max="8455" width="22.42578125" style="859" customWidth="1"/>
    <col min="8456" max="8464" width="3.85546875" style="859" bestFit="1" customWidth="1"/>
    <col min="8465" max="8467" width="5.140625" style="859" bestFit="1" customWidth="1"/>
    <col min="8468" max="8468" width="14.28515625" style="859" customWidth="1"/>
    <col min="8469" max="8469" width="20" style="859" customWidth="1"/>
    <col min="8470" max="8470" width="33.42578125" style="859" customWidth="1"/>
    <col min="8471" max="8700" width="9.140625" style="859"/>
    <col min="8701" max="8701" width="16.28515625" style="859" customWidth="1"/>
    <col min="8702" max="8702" width="24.140625" style="859" customWidth="1"/>
    <col min="8703" max="8704" width="30.42578125" style="859" customWidth="1"/>
    <col min="8705" max="8705" width="26.140625" style="859" customWidth="1"/>
    <col min="8706" max="8706" width="11.7109375" style="859" customWidth="1"/>
    <col min="8707" max="8707" width="15.140625" style="859" customWidth="1"/>
    <col min="8708" max="8708" width="22.7109375" style="859" customWidth="1"/>
    <col min="8709" max="8709" width="23.7109375" style="859" customWidth="1"/>
    <col min="8710" max="8710" width="42.28515625" style="859" customWidth="1"/>
    <col min="8711" max="8711" width="22.42578125" style="859" customWidth="1"/>
    <col min="8712" max="8720" width="3.85546875" style="859" bestFit="1" customWidth="1"/>
    <col min="8721" max="8723" width="5.140625" style="859" bestFit="1" customWidth="1"/>
    <col min="8724" max="8724" width="14.28515625" style="859" customWidth="1"/>
    <col min="8725" max="8725" width="20" style="859" customWidth="1"/>
    <col min="8726" max="8726" width="33.42578125" style="859" customWidth="1"/>
    <col min="8727" max="8956" width="9.140625" style="859"/>
    <col min="8957" max="8957" width="16.28515625" style="859" customWidth="1"/>
    <col min="8958" max="8958" width="24.140625" style="859" customWidth="1"/>
    <col min="8959" max="8960" width="30.42578125" style="859" customWidth="1"/>
    <col min="8961" max="8961" width="26.140625" style="859" customWidth="1"/>
    <col min="8962" max="8962" width="11.7109375" style="859" customWidth="1"/>
    <col min="8963" max="8963" width="15.140625" style="859" customWidth="1"/>
    <col min="8964" max="8964" width="22.7109375" style="859" customWidth="1"/>
    <col min="8965" max="8965" width="23.7109375" style="859" customWidth="1"/>
    <col min="8966" max="8966" width="42.28515625" style="859" customWidth="1"/>
    <col min="8967" max="8967" width="22.42578125" style="859" customWidth="1"/>
    <col min="8968" max="8976" width="3.85546875" style="859" bestFit="1" customWidth="1"/>
    <col min="8977" max="8979" width="5.140625" style="859" bestFit="1" customWidth="1"/>
    <col min="8980" max="8980" width="14.28515625" style="859" customWidth="1"/>
    <col min="8981" max="8981" width="20" style="859" customWidth="1"/>
    <col min="8982" max="8982" width="33.42578125" style="859" customWidth="1"/>
    <col min="8983" max="9212" width="9.140625" style="859"/>
    <col min="9213" max="9213" width="16.28515625" style="859" customWidth="1"/>
    <col min="9214" max="9214" width="24.140625" style="859" customWidth="1"/>
    <col min="9215" max="9216" width="30.42578125" style="859" customWidth="1"/>
    <col min="9217" max="9217" width="26.140625" style="859" customWidth="1"/>
    <col min="9218" max="9218" width="11.7109375" style="859" customWidth="1"/>
    <col min="9219" max="9219" width="15.140625" style="859" customWidth="1"/>
    <col min="9220" max="9220" width="22.7109375" style="859" customWidth="1"/>
    <col min="9221" max="9221" width="23.7109375" style="859" customWidth="1"/>
    <col min="9222" max="9222" width="42.28515625" style="859" customWidth="1"/>
    <col min="9223" max="9223" width="22.42578125" style="859" customWidth="1"/>
    <col min="9224" max="9232" width="3.85546875" style="859" bestFit="1" customWidth="1"/>
    <col min="9233" max="9235" width="5.140625" style="859" bestFit="1" customWidth="1"/>
    <col min="9236" max="9236" width="14.28515625" style="859" customWidth="1"/>
    <col min="9237" max="9237" width="20" style="859" customWidth="1"/>
    <col min="9238" max="9238" width="33.42578125" style="859" customWidth="1"/>
    <col min="9239" max="9468" width="9.140625" style="859"/>
    <col min="9469" max="9469" width="16.28515625" style="859" customWidth="1"/>
    <col min="9470" max="9470" width="24.140625" style="859" customWidth="1"/>
    <col min="9471" max="9472" width="30.42578125" style="859" customWidth="1"/>
    <col min="9473" max="9473" width="26.140625" style="859" customWidth="1"/>
    <col min="9474" max="9474" width="11.7109375" style="859" customWidth="1"/>
    <col min="9475" max="9475" width="15.140625" style="859" customWidth="1"/>
    <col min="9476" max="9476" width="22.7109375" style="859" customWidth="1"/>
    <col min="9477" max="9477" width="23.7109375" style="859" customWidth="1"/>
    <col min="9478" max="9478" width="42.28515625" style="859" customWidth="1"/>
    <col min="9479" max="9479" width="22.42578125" style="859" customWidth="1"/>
    <col min="9480" max="9488" width="3.85546875" style="859" bestFit="1" customWidth="1"/>
    <col min="9489" max="9491" width="5.140625" style="859" bestFit="1" customWidth="1"/>
    <col min="9492" max="9492" width="14.28515625" style="859" customWidth="1"/>
    <col min="9493" max="9493" width="20" style="859" customWidth="1"/>
    <col min="9494" max="9494" width="33.42578125" style="859" customWidth="1"/>
    <col min="9495" max="9724" width="9.140625" style="859"/>
    <col min="9725" max="9725" width="16.28515625" style="859" customWidth="1"/>
    <col min="9726" max="9726" width="24.140625" style="859" customWidth="1"/>
    <col min="9727" max="9728" width="30.42578125" style="859" customWidth="1"/>
    <col min="9729" max="9729" width="26.140625" style="859" customWidth="1"/>
    <col min="9730" max="9730" width="11.7109375" style="859" customWidth="1"/>
    <col min="9731" max="9731" width="15.140625" style="859" customWidth="1"/>
    <col min="9732" max="9732" width="22.7109375" style="859" customWidth="1"/>
    <col min="9733" max="9733" width="23.7109375" style="859" customWidth="1"/>
    <col min="9734" max="9734" width="42.28515625" style="859" customWidth="1"/>
    <col min="9735" max="9735" width="22.42578125" style="859" customWidth="1"/>
    <col min="9736" max="9744" width="3.85546875" style="859" bestFit="1" customWidth="1"/>
    <col min="9745" max="9747" width="5.140625" style="859" bestFit="1" customWidth="1"/>
    <col min="9748" max="9748" width="14.28515625" style="859" customWidth="1"/>
    <col min="9749" max="9749" width="20" style="859" customWidth="1"/>
    <col min="9750" max="9750" width="33.42578125" style="859" customWidth="1"/>
    <col min="9751" max="9980" width="9.140625" style="859"/>
    <col min="9981" max="9981" width="16.28515625" style="859" customWidth="1"/>
    <col min="9982" max="9982" width="24.140625" style="859" customWidth="1"/>
    <col min="9983" max="9984" width="30.42578125" style="859" customWidth="1"/>
    <col min="9985" max="9985" width="26.140625" style="859" customWidth="1"/>
    <col min="9986" max="9986" width="11.7109375" style="859" customWidth="1"/>
    <col min="9987" max="9987" width="15.140625" style="859" customWidth="1"/>
    <col min="9988" max="9988" width="22.7109375" style="859" customWidth="1"/>
    <col min="9989" max="9989" width="23.7109375" style="859" customWidth="1"/>
    <col min="9990" max="9990" width="42.28515625" style="859" customWidth="1"/>
    <col min="9991" max="9991" width="22.42578125" style="859" customWidth="1"/>
    <col min="9992" max="10000" width="3.85546875" style="859" bestFit="1" customWidth="1"/>
    <col min="10001" max="10003" width="5.140625" style="859" bestFit="1" customWidth="1"/>
    <col min="10004" max="10004" width="14.28515625" style="859" customWidth="1"/>
    <col min="10005" max="10005" width="20" style="859" customWidth="1"/>
    <col min="10006" max="10006" width="33.42578125" style="859" customWidth="1"/>
    <col min="10007" max="10236" width="9.140625" style="859"/>
    <col min="10237" max="10237" width="16.28515625" style="859" customWidth="1"/>
    <col min="10238" max="10238" width="24.140625" style="859" customWidth="1"/>
    <col min="10239" max="10240" width="30.42578125" style="859" customWidth="1"/>
    <col min="10241" max="10241" width="26.140625" style="859" customWidth="1"/>
    <col min="10242" max="10242" width="11.7109375" style="859" customWidth="1"/>
    <col min="10243" max="10243" width="15.140625" style="859" customWidth="1"/>
    <col min="10244" max="10244" width="22.7109375" style="859" customWidth="1"/>
    <col min="10245" max="10245" width="23.7109375" style="859" customWidth="1"/>
    <col min="10246" max="10246" width="42.28515625" style="859" customWidth="1"/>
    <col min="10247" max="10247" width="22.42578125" style="859" customWidth="1"/>
    <col min="10248" max="10256" width="3.85546875" style="859" bestFit="1" customWidth="1"/>
    <col min="10257" max="10259" width="5.140625" style="859" bestFit="1" customWidth="1"/>
    <col min="10260" max="10260" width="14.28515625" style="859" customWidth="1"/>
    <col min="10261" max="10261" width="20" style="859" customWidth="1"/>
    <col min="10262" max="10262" width="33.42578125" style="859" customWidth="1"/>
    <col min="10263" max="10492" width="9.140625" style="859"/>
    <col min="10493" max="10493" width="16.28515625" style="859" customWidth="1"/>
    <col min="10494" max="10494" width="24.140625" style="859" customWidth="1"/>
    <col min="10495" max="10496" width="30.42578125" style="859" customWidth="1"/>
    <col min="10497" max="10497" width="26.140625" style="859" customWidth="1"/>
    <col min="10498" max="10498" width="11.7109375" style="859" customWidth="1"/>
    <col min="10499" max="10499" width="15.140625" style="859" customWidth="1"/>
    <col min="10500" max="10500" width="22.7109375" style="859" customWidth="1"/>
    <col min="10501" max="10501" width="23.7109375" style="859" customWidth="1"/>
    <col min="10502" max="10502" width="42.28515625" style="859" customWidth="1"/>
    <col min="10503" max="10503" width="22.42578125" style="859" customWidth="1"/>
    <col min="10504" max="10512" width="3.85546875" style="859" bestFit="1" customWidth="1"/>
    <col min="10513" max="10515" width="5.140625" style="859" bestFit="1" customWidth="1"/>
    <col min="10516" max="10516" width="14.28515625" style="859" customWidth="1"/>
    <col min="10517" max="10517" width="20" style="859" customWidth="1"/>
    <col min="10518" max="10518" width="33.42578125" style="859" customWidth="1"/>
    <col min="10519" max="10748" width="9.140625" style="859"/>
    <col min="10749" max="10749" width="16.28515625" style="859" customWidth="1"/>
    <col min="10750" max="10750" width="24.140625" style="859" customWidth="1"/>
    <col min="10751" max="10752" width="30.42578125" style="859" customWidth="1"/>
    <col min="10753" max="10753" width="26.140625" style="859" customWidth="1"/>
    <col min="10754" max="10754" width="11.7109375" style="859" customWidth="1"/>
    <col min="10755" max="10755" width="15.140625" style="859" customWidth="1"/>
    <col min="10756" max="10756" width="22.7109375" style="859" customWidth="1"/>
    <col min="10757" max="10757" width="23.7109375" style="859" customWidth="1"/>
    <col min="10758" max="10758" width="42.28515625" style="859" customWidth="1"/>
    <col min="10759" max="10759" width="22.42578125" style="859" customWidth="1"/>
    <col min="10760" max="10768" width="3.85546875" style="859" bestFit="1" customWidth="1"/>
    <col min="10769" max="10771" width="5.140625" style="859" bestFit="1" customWidth="1"/>
    <col min="10772" max="10772" width="14.28515625" style="859" customWidth="1"/>
    <col min="10773" max="10773" width="20" style="859" customWidth="1"/>
    <col min="10774" max="10774" width="33.42578125" style="859" customWidth="1"/>
    <col min="10775" max="11004" width="9.140625" style="859"/>
    <col min="11005" max="11005" width="16.28515625" style="859" customWidth="1"/>
    <col min="11006" max="11006" width="24.140625" style="859" customWidth="1"/>
    <col min="11007" max="11008" width="30.42578125" style="859" customWidth="1"/>
    <col min="11009" max="11009" width="26.140625" style="859" customWidth="1"/>
    <col min="11010" max="11010" width="11.7109375" style="859" customWidth="1"/>
    <col min="11011" max="11011" width="15.140625" style="859" customWidth="1"/>
    <col min="11012" max="11012" width="22.7109375" style="859" customWidth="1"/>
    <col min="11013" max="11013" width="23.7109375" style="859" customWidth="1"/>
    <col min="11014" max="11014" width="42.28515625" style="859" customWidth="1"/>
    <col min="11015" max="11015" width="22.42578125" style="859" customWidth="1"/>
    <col min="11016" max="11024" width="3.85546875" style="859" bestFit="1" customWidth="1"/>
    <col min="11025" max="11027" width="5.140625" style="859" bestFit="1" customWidth="1"/>
    <col min="11028" max="11028" width="14.28515625" style="859" customWidth="1"/>
    <col min="11029" max="11029" width="20" style="859" customWidth="1"/>
    <col min="11030" max="11030" width="33.42578125" style="859" customWidth="1"/>
    <col min="11031" max="11260" width="9.140625" style="859"/>
    <col min="11261" max="11261" width="16.28515625" style="859" customWidth="1"/>
    <col min="11262" max="11262" width="24.140625" style="859" customWidth="1"/>
    <col min="11263" max="11264" width="30.42578125" style="859" customWidth="1"/>
    <col min="11265" max="11265" width="26.140625" style="859" customWidth="1"/>
    <col min="11266" max="11266" width="11.7109375" style="859" customWidth="1"/>
    <col min="11267" max="11267" width="15.140625" style="859" customWidth="1"/>
    <col min="11268" max="11268" width="22.7109375" style="859" customWidth="1"/>
    <col min="11269" max="11269" width="23.7109375" style="859" customWidth="1"/>
    <col min="11270" max="11270" width="42.28515625" style="859" customWidth="1"/>
    <col min="11271" max="11271" width="22.42578125" style="859" customWidth="1"/>
    <col min="11272" max="11280" width="3.85546875" style="859" bestFit="1" customWidth="1"/>
    <col min="11281" max="11283" width="5.140625" style="859" bestFit="1" customWidth="1"/>
    <col min="11284" max="11284" width="14.28515625" style="859" customWidth="1"/>
    <col min="11285" max="11285" width="20" style="859" customWidth="1"/>
    <col min="11286" max="11286" width="33.42578125" style="859" customWidth="1"/>
    <col min="11287" max="11516" width="9.140625" style="859"/>
    <col min="11517" max="11517" width="16.28515625" style="859" customWidth="1"/>
    <col min="11518" max="11518" width="24.140625" style="859" customWidth="1"/>
    <col min="11519" max="11520" width="30.42578125" style="859" customWidth="1"/>
    <col min="11521" max="11521" width="26.140625" style="859" customWidth="1"/>
    <col min="11522" max="11522" width="11.7109375" style="859" customWidth="1"/>
    <col min="11523" max="11523" width="15.140625" style="859" customWidth="1"/>
    <col min="11524" max="11524" width="22.7109375" style="859" customWidth="1"/>
    <col min="11525" max="11525" width="23.7109375" style="859" customWidth="1"/>
    <col min="11526" max="11526" width="42.28515625" style="859" customWidth="1"/>
    <col min="11527" max="11527" width="22.42578125" style="859" customWidth="1"/>
    <col min="11528" max="11536" width="3.85546875" style="859" bestFit="1" customWidth="1"/>
    <col min="11537" max="11539" width="5.140625" style="859" bestFit="1" customWidth="1"/>
    <col min="11540" max="11540" width="14.28515625" style="859" customWidth="1"/>
    <col min="11541" max="11541" width="20" style="859" customWidth="1"/>
    <col min="11542" max="11542" width="33.42578125" style="859" customWidth="1"/>
    <col min="11543" max="11772" width="9.140625" style="859"/>
    <col min="11773" max="11773" width="16.28515625" style="859" customWidth="1"/>
    <col min="11774" max="11774" width="24.140625" style="859" customWidth="1"/>
    <col min="11775" max="11776" width="30.42578125" style="859" customWidth="1"/>
    <col min="11777" max="11777" width="26.140625" style="859" customWidth="1"/>
    <col min="11778" max="11778" width="11.7109375" style="859" customWidth="1"/>
    <col min="11779" max="11779" width="15.140625" style="859" customWidth="1"/>
    <col min="11780" max="11780" width="22.7109375" style="859" customWidth="1"/>
    <col min="11781" max="11781" width="23.7109375" style="859" customWidth="1"/>
    <col min="11782" max="11782" width="42.28515625" style="859" customWidth="1"/>
    <col min="11783" max="11783" width="22.42578125" style="859" customWidth="1"/>
    <col min="11784" max="11792" width="3.85546875" style="859" bestFit="1" customWidth="1"/>
    <col min="11793" max="11795" width="5.140625" style="859" bestFit="1" customWidth="1"/>
    <col min="11796" max="11796" width="14.28515625" style="859" customWidth="1"/>
    <col min="11797" max="11797" width="20" style="859" customWidth="1"/>
    <col min="11798" max="11798" width="33.42578125" style="859" customWidth="1"/>
    <col min="11799" max="12028" width="9.140625" style="859"/>
    <col min="12029" max="12029" width="16.28515625" style="859" customWidth="1"/>
    <col min="12030" max="12030" width="24.140625" style="859" customWidth="1"/>
    <col min="12031" max="12032" width="30.42578125" style="859" customWidth="1"/>
    <col min="12033" max="12033" width="26.140625" style="859" customWidth="1"/>
    <col min="12034" max="12034" width="11.7109375" style="859" customWidth="1"/>
    <col min="12035" max="12035" width="15.140625" style="859" customWidth="1"/>
    <col min="12036" max="12036" width="22.7109375" style="859" customWidth="1"/>
    <col min="12037" max="12037" width="23.7109375" style="859" customWidth="1"/>
    <col min="12038" max="12038" width="42.28515625" style="859" customWidth="1"/>
    <col min="12039" max="12039" width="22.42578125" style="859" customWidth="1"/>
    <col min="12040" max="12048" width="3.85546875" style="859" bestFit="1" customWidth="1"/>
    <col min="12049" max="12051" width="5.140625" style="859" bestFit="1" customWidth="1"/>
    <col min="12052" max="12052" width="14.28515625" style="859" customWidth="1"/>
    <col min="12053" max="12053" width="20" style="859" customWidth="1"/>
    <col min="12054" max="12054" width="33.42578125" style="859" customWidth="1"/>
    <col min="12055" max="12284" width="9.140625" style="859"/>
    <col min="12285" max="12285" width="16.28515625" style="859" customWidth="1"/>
    <col min="12286" max="12286" width="24.140625" style="859" customWidth="1"/>
    <col min="12287" max="12288" width="30.42578125" style="859" customWidth="1"/>
    <col min="12289" max="12289" width="26.140625" style="859" customWidth="1"/>
    <col min="12290" max="12290" width="11.7109375" style="859" customWidth="1"/>
    <col min="12291" max="12291" width="15.140625" style="859" customWidth="1"/>
    <col min="12292" max="12292" width="22.7109375" style="859" customWidth="1"/>
    <col min="12293" max="12293" width="23.7109375" style="859" customWidth="1"/>
    <col min="12294" max="12294" width="42.28515625" style="859" customWidth="1"/>
    <col min="12295" max="12295" width="22.42578125" style="859" customWidth="1"/>
    <col min="12296" max="12304" width="3.85546875" style="859" bestFit="1" customWidth="1"/>
    <col min="12305" max="12307" width="5.140625" style="859" bestFit="1" customWidth="1"/>
    <col min="12308" max="12308" width="14.28515625" style="859" customWidth="1"/>
    <col min="12309" max="12309" width="20" style="859" customWidth="1"/>
    <col min="12310" max="12310" width="33.42578125" style="859" customWidth="1"/>
    <col min="12311" max="12540" width="9.140625" style="859"/>
    <col min="12541" max="12541" width="16.28515625" style="859" customWidth="1"/>
    <col min="12542" max="12542" width="24.140625" style="859" customWidth="1"/>
    <col min="12543" max="12544" width="30.42578125" style="859" customWidth="1"/>
    <col min="12545" max="12545" width="26.140625" style="859" customWidth="1"/>
    <col min="12546" max="12546" width="11.7109375" style="859" customWidth="1"/>
    <col min="12547" max="12547" width="15.140625" style="859" customWidth="1"/>
    <col min="12548" max="12548" width="22.7109375" style="859" customWidth="1"/>
    <col min="12549" max="12549" width="23.7109375" style="859" customWidth="1"/>
    <col min="12550" max="12550" width="42.28515625" style="859" customWidth="1"/>
    <col min="12551" max="12551" width="22.42578125" style="859" customWidth="1"/>
    <col min="12552" max="12560" width="3.85546875" style="859" bestFit="1" customWidth="1"/>
    <col min="12561" max="12563" width="5.140625" style="859" bestFit="1" customWidth="1"/>
    <col min="12564" max="12564" width="14.28515625" style="859" customWidth="1"/>
    <col min="12565" max="12565" width="20" style="859" customWidth="1"/>
    <col min="12566" max="12566" width="33.42578125" style="859" customWidth="1"/>
    <col min="12567" max="12796" width="9.140625" style="859"/>
    <col min="12797" max="12797" width="16.28515625" style="859" customWidth="1"/>
    <col min="12798" max="12798" width="24.140625" style="859" customWidth="1"/>
    <col min="12799" max="12800" width="30.42578125" style="859" customWidth="1"/>
    <col min="12801" max="12801" width="26.140625" style="859" customWidth="1"/>
    <col min="12802" max="12802" width="11.7109375" style="859" customWidth="1"/>
    <col min="12803" max="12803" width="15.140625" style="859" customWidth="1"/>
    <col min="12804" max="12804" width="22.7109375" style="859" customWidth="1"/>
    <col min="12805" max="12805" width="23.7109375" style="859" customWidth="1"/>
    <col min="12806" max="12806" width="42.28515625" style="859" customWidth="1"/>
    <col min="12807" max="12807" width="22.42578125" style="859" customWidth="1"/>
    <col min="12808" max="12816" width="3.85546875" style="859" bestFit="1" customWidth="1"/>
    <col min="12817" max="12819" width="5.140625" style="859" bestFit="1" customWidth="1"/>
    <col min="12820" max="12820" width="14.28515625" style="859" customWidth="1"/>
    <col min="12821" max="12821" width="20" style="859" customWidth="1"/>
    <col min="12822" max="12822" width="33.42578125" style="859" customWidth="1"/>
    <col min="12823" max="13052" width="9.140625" style="859"/>
    <col min="13053" max="13053" width="16.28515625" style="859" customWidth="1"/>
    <col min="13054" max="13054" width="24.140625" style="859" customWidth="1"/>
    <col min="13055" max="13056" width="30.42578125" style="859" customWidth="1"/>
    <col min="13057" max="13057" width="26.140625" style="859" customWidth="1"/>
    <col min="13058" max="13058" width="11.7109375" style="859" customWidth="1"/>
    <col min="13059" max="13059" width="15.140625" style="859" customWidth="1"/>
    <col min="13060" max="13060" width="22.7109375" style="859" customWidth="1"/>
    <col min="13061" max="13061" width="23.7109375" style="859" customWidth="1"/>
    <col min="13062" max="13062" width="42.28515625" style="859" customWidth="1"/>
    <col min="13063" max="13063" width="22.42578125" style="859" customWidth="1"/>
    <col min="13064" max="13072" width="3.85546875" style="859" bestFit="1" customWidth="1"/>
    <col min="13073" max="13075" width="5.140625" style="859" bestFit="1" customWidth="1"/>
    <col min="13076" max="13076" width="14.28515625" style="859" customWidth="1"/>
    <col min="13077" max="13077" width="20" style="859" customWidth="1"/>
    <col min="13078" max="13078" width="33.42578125" style="859" customWidth="1"/>
    <col min="13079" max="13308" width="9.140625" style="859"/>
    <col min="13309" max="13309" width="16.28515625" style="859" customWidth="1"/>
    <col min="13310" max="13310" width="24.140625" style="859" customWidth="1"/>
    <col min="13311" max="13312" width="30.42578125" style="859" customWidth="1"/>
    <col min="13313" max="13313" width="26.140625" style="859" customWidth="1"/>
    <col min="13314" max="13314" width="11.7109375" style="859" customWidth="1"/>
    <col min="13315" max="13315" width="15.140625" style="859" customWidth="1"/>
    <col min="13316" max="13316" width="22.7109375" style="859" customWidth="1"/>
    <col min="13317" max="13317" width="23.7109375" style="859" customWidth="1"/>
    <col min="13318" max="13318" width="42.28515625" style="859" customWidth="1"/>
    <col min="13319" max="13319" width="22.42578125" style="859" customWidth="1"/>
    <col min="13320" max="13328" width="3.85546875" style="859" bestFit="1" customWidth="1"/>
    <col min="13329" max="13331" width="5.140625" style="859" bestFit="1" customWidth="1"/>
    <col min="13332" max="13332" width="14.28515625" style="859" customWidth="1"/>
    <col min="13333" max="13333" width="20" style="859" customWidth="1"/>
    <col min="13334" max="13334" width="33.42578125" style="859" customWidth="1"/>
    <col min="13335" max="13564" width="9.140625" style="859"/>
    <col min="13565" max="13565" width="16.28515625" style="859" customWidth="1"/>
    <col min="13566" max="13566" width="24.140625" style="859" customWidth="1"/>
    <col min="13567" max="13568" width="30.42578125" style="859" customWidth="1"/>
    <col min="13569" max="13569" width="26.140625" style="859" customWidth="1"/>
    <col min="13570" max="13570" width="11.7109375" style="859" customWidth="1"/>
    <col min="13571" max="13571" width="15.140625" style="859" customWidth="1"/>
    <col min="13572" max="13572" width="22.7109375" style="859" customWidth="1"/>
    <col min="13573" max="13573" width="23.7109375" style="859" customWidth="1"/>
    <col min="13574" max="13574" width="42.28515625" style="859" customWidth="1"/>
    <col min="13575" max="13575" width="22.42578125" style="859" customWidth="1"/>
    <col min="13576" max="13584" width="3.85546875" style="859" bestFit="1" customWidth="1"/>
    <col min="13585" max="13587" width="5.140625" style="859" bestFit="1" customWidth="1"/>
    <col min="13588" max="13588" width="14.28515625" style="859" customWidth="1"/>
    <col min="13589" max="13589" width="20" style="859" customWidth="1"/>
    <col min="13590" max="13590" width="33.42578125" style="859" customWidth="1"/>
    <col min="13591" max="13820" width="9.140625" style="859"/>
    <col min="13821" max="13821" width="16.28515625" style="859" customWidth="1"/>
    <col min="13822" max="13822" width="24.140625" style="859" customWidth="1"/>
    <col min="13823" max="13824" width="30.42578125" style="859" customWidth="1"/>
    <col min="13825" max="13825" width="26.140625" style="859" customWidth="1"/>
    <col min="13826" max="13826" width="11.7109375" style="859" customWidth="1"/>
    <col min="13827" max="13827" width="15.140625" style="859" customWidth="1"/>
    <col min="13828" max="13828" width="22.7109375" style="859" customWidth="1"/>
    <col min="13829" max="13829" width="23.7109375" style="859" customWidth="1"/>
    <col min="13830" max="13830" width="42.28515625" style="859" customWidth="1"/>
    <col min="13831" max="13831" width="22.42578125" style="859" customWidth="1"/>
    <col min="13832" max="13840" width="3.85546875" style="859" bestFit="1" customWidth="1"/>
    <col min="13841" max="13843" width="5.140625" style="859" bestFit="1" customWidth="1"/>
    <col min="13844" max="13844" width="14.28515625" style="859" customWidth="1"/>
    <col min="13845" max="13845" width="20" style="859" customWidth="1"/>
    <col min="13846" max="13846" width="33.42578125" style="859" customWidth="1"/>
    <col min="13847" max="14076" width="9.140625" style="859"/>
    <col min="14077" max="14077" width="16.28515625" style="859" customWidth="1"/>
    <col min="14078" max="14078" width="24.140625" style="859" customWidth="1"/>
    <col min="14079" max="14080" width="30.42578125" style="859" customWidth="1"/>
    <col min="14081" max="14081" width="26.140625" style="859" customWidth="1"/>
    <col min="14082" max="14082" width="11.7109375" style="859" customWidth="1"/>
    <col min="14083" max="14083" width="15.140625" style="859" customWidth="1"/>
    <col min="14084" max="14084" width="22.7109375" style="859" customWidth="1"/>
    <col min="14085" max="14085" width="23.7109375" style="859" customWidth="1"/>
    <col min="14086" max="14086" width="42.28515625" style="859" customWidth="1"/>
    <col min="14087" max="14087" width="22.42578125" style="859" customWidth="1"/>
    <col min="14088" max="14096" width="3.85546875" style="859" bestFit="1" customWidth="1"/>
    <col min="14097" max="14099" width="5.140625" style="859" bestFit="1" customWidth="1"/>
    <col min="14100" max="14100" width="14.28515625" style="859" customWidth="1"/>
    <col min="14101" max="14101" width="20" style="859" customWidth="1"/>
    <col min="14102" max="14102" width="33.42578125" style="859" customWidth="1"/>
    <col min="14103" max="14332" width="9.140625" style="859"/>
    <col min="14333" max="14333" width="16.28515625" style="859" customWidth="1"/>
    <col min="14334" max="14334" width="24.140625" style="859" customWidth="1"/>
    <col min="14335" max="14336" width="30.42578125" style="859" customWidth="1"/>
    <col min="14337" max="14337" width="26.140625" style="859" customWidth="1"/>
    <col min="14338" max="14338" width="11.7109375" style="859" customWidth="1"/>
    <col min="14339" max="14339" width="15.140625" style="859" customWidth="1"/>
    <col min="14340" max="14340" width="22.7109375" style="859" customWidth="1"/>
    <col min="14341" max="14341" width="23.7109375" style="859" customWidth="1"/>
    <col min="14342" max="14342" width="42.28515625" style="859" customWidth="1"/>
    <col min="14343" max="14343" width="22.42578125" style="859" customWidth="1"/>
    <col min="14344" max="14352" width="3.85546875" style="859" bestFit="1" customWidth="1"/>
    <col min="14353" max="14355" width="5.140625" style="859" bestFit="1" customWidth="1"/>
    <col min="14356" max="14356" width="14.28515625" style="859" customWidth="1"/>
    <col min="14357" max="14357" width="20" style="859" customWidth="1"/>
    <col min="14358" max="14358" width="33.42578125" style="859" customWidth="1"/>
    <col min="14359" max="14588" width="9.140625" style="859"/>
    <col min="14589" max="14589" width="16.28515625" style="859" customWidth="1"/>
    <col min="14590" max="14590" width="24.140625" style="859" customWidth="1"/>
    <col min="14591" max="14592" width="30.42578125" style="859" customWidth="1"/>
    <col min="14593" max="14593" width="26.140625" style="859" customWidth="1"/>
    <col min="14594" max="14594" width="11.7109375" style="859" customWidth="1"/>
    <col min="14595" max="14595" width="15.140625" style="859" customWidth="1"/>
    <col min="14596" max="14596" width="22.7109375" style="859" customWidth="1"/>
    <col min="14597" max="14597" width="23.7109375" style="859" customWidth="1"/>
    <col min="14598" max="14598" width="42.28515625" style="859" customWidth="1"/>
    <col min="14599" max="14599" width="22.42578125" style="859" customWidth="1"/>
    <col min="14600" max="14608" width="3.85546875" style="859" bestFit="1" customWidth="1"/>
    <col min="14609" max="14611" width="5.140625" style="859" bestFit="1" customWidth="1"/>
    <col min="14612" max="14612" width="14.28515625" style="859" customWidth="1"/>
    <col min="14613" max="14613" width="20" style="859" customWidth="1"/>
    <col min="14614" max="14614" width="33.42578125" style="859" customWidth="1"/>
    <col min="14615" max="14844" width="9.140625" style="859"/>
    <col min="14845" max="14845" width="16.28515625" style="859" customWidth="1"/>
    <col min="14846" max="14846" width="24.140625" style="859" customWidth="1"/>
    <col min="14847" max="14848" width="30.42578125" style="859" customWidth="1"/>
    <col min="14849" max="14849" width="26.140625" style="859" customWidth="1"/>
    <col min="14850" max="14850" width="11.7109375" style="859" customWidth="1"/>
    <col min="14851" max="14851" width="15.140625" style="859" customWidth="1"/>
    <col min="14852" max="14852" width="22.7109375" style="859" customWidth="1"/>
    <col min="14853" max="14853" width="23.7109375" style="859" customWidth="1"/>
    <col min="14854" max="14854" width="42.28515625" style="859" customWidth="1"/>
    <col min="14855" max="14855" width="22.42578125" style="859" customWidth="1"/>
    <col min="14856" max="14864" width="3.85546875" style="859" bestFit="1" customWidth="1"/>
    <col min="14865" max="14867" width="5.140625" style="859" bestFit="1" customWidth="1"/>
    <col min="14868" max="14868" width="14.28515625" style="859" customWidth="1"/>
    <col min="14869" max="14869" width="20" style="859" customWidth="1"/>
    <col min="14870" max="14870" width="33.42578125" style="859" customWidth="1"/>
    <col min="14871" max="15100" width="9.140625" style="859"/>
    <col min="15101" max="15101" width="16.28515625" style="859" customWidth="1"/>
    <col min="15102" max="15102" width="24.140625" style="859" customWidth="1"/>
    <col min="15103" max="15104" width="30.42578125" style="859" customWidth="1"/>
    <col min="15105" max="15105" width="26.140625" style="859" customWidth="1"/>
    <col min="15106" max="15106" width="11.7109375" style="859" customWidth="1"/>
    <col min="15107" max="15107" width="15.140625" style="859" customWidth="1"/>
    <col min="15108" max="15108" width="22.7109375" style="859" customWidth="1"/>
    <col min="15109" max="15109" width="23.7109375" style="859" customWidth="1"/>
    <col min="15110" max="15110" width="42.28515625" style="859" customWidth="1"/>
    <col min="15111" max="15111" width="22.42578125" style="859" customWidth="1"/>
    <col min="15112" max="15120" width="3.85546875" style="859" bestFit="1" customWidth="1"/>
    <col min="15121" max="15123" width="5.140625" style="859" bestFit="1" customWidth="1"/>
    <col min="15124" max="15124" width="14.28515625" style="859" customWidth="1"/>
    <col min="15125" max="15125" width="20" style="859" customWidth="1"/>
    <col min="15126" max="15126" width="33.42578125" style="859" customWidth="1"/>
    <col min="15127" max="15356" width="9.140625" style="859"/>
    <col min="15357" max="15357" width="16.28515625" style="859" customWidth="1"/>
    <col min="15358" max="15358" width="24.140625" style="859" customWidth="1"/>
    <col min="15359" max="15360" width="30.42578125" style="859" customWidth="1"/>
    <col min="15361" max="15361" width="26.140625" style="859" customWidth="1"/>
    <col min="15362" max="15362" width="11.7109375" style="859" customWidth="1"/>
    <col min="15363" max="15363" width="15.140625" style="859" customWidth="1"/>
    <col min="15364" max="15364" width="22.7109375" style="859" customWidth="1"/>
    <col min="15365" max="15365" width="23.7109375" style="859" customWidth="1"/>
    <col min="15366" max="15366" width="42.28515625" style="859" customWidth="1"/>
    <col min="15367" max="15367" width="22.42578125" style="859" customWidth="1"/>
    <col min="15368" max="15376" width="3.85546875" style="859" bestFit="1" customWidth="1"/>
    <col min="15377" max="15379" width="5.140625" style="859" bestFit="1" customWidth="1"/>
    <col min="15380" max="15380" width="14.28515625" style="859" customWidth="1"/>
    <col min="15381" max="15381" width="20" style="859" customWidth="1"/>
    <col min="15382" max="15382" width="33.42578125" style="859" customWidth="1"/>
    <col min="15383" max="15612" width="9.140625" style="859"/>
    <col min="15613" max="15613" width="16.28515625" style="859" customWidth="1"/>
    <col min="15614" max="15614" width="24.140625" style="859" customWidth="1"/>
    <col min="15615" max="15616" width="30.42578125" style="859" customWidth="1"/>
    <col min="15617" max="15617" width="26.140625" style="859" customWidth="1"/>
    <col min="15618" max="15618" width="11.7109375" style="859" customWidth="1"/>
    <col min="15619" max="15619" width="15.140625" style="859" customWidth="1"/>
    <col min="15620" max="15620" width="22.7109375" style="859" customWidth="1"/>
    <col min="15621" max="15621" width="23.7109375" style="859" customWidth="1"/>
    <col min="15622" max="15622" width="42.28515625" style="859" customWidth="1"/>
    <col min="15623" max="15623" width="22.42578125" style="859" customWidth="1"/>
    <col min="15624" max="15632" width="3.85546875" style="859" bestFit="1" customWidth="1"/>
    <col min="15633" max="15635" width="5.140625" style="859" bestFit="1" customWidth="1"/>
    <col min="15636" max="15636" width="14.28515625" style="859" customWidth="1"/>
    <col min="15637" max="15637" width="20" style="859" customWidth="1"/>
    <col min="15638" max="15638" width="33.42578125" style="859" customWidth="1"/>
    <col min="15639" max="15868" width="9.140625" style="859"/>
    <col min="15869" max="15869" width="16.28515625" style="859" customWidth="1"/>
    <col min="15870" max="15870" width="24.140625" style="859" customWidth="1"/>
    <col min="15871" max="15872" width="30.42578125" style="859" customWidth="1"/>
    <col min="15873" max="15873" width="26.140625" style="859" customWidth="1"/>
    <col min="15874" max="15874" width="11.7109375" style="859" customWidth="1"/>
    <col min="15875" max="15875" width="15.140625" style="859" customWidth="1"/>
    <col min="15876" max="15876" width="22.7109375" style="859" customWidth="1"/>
    <col min="15877" max="15877" width="23.7109375" style="859" customWidth="1"/>
    <col min="15878" max="15878" width="42.28515625" style="859" customWidth="1"/>
    <col min="15879" max="15879" width="22.42578125" style="859" customWidth="1"/>
    <col min="15880" max="15888" width="3.85546875" style="859" bestFit="1" customWidth="1"/>
    <col min="15889" max="15891" width="5.140625" style="859" bestFit="1" customWidth="1"/>
    <col min="15892" max="15892" width="14.28515625" style="859" customWidth="1"/>
    <col min="15893" max="15893" width="20" style="859" customWidth="1"/>
    <col min="15894" max="15894" width="33.42578125" style="859" customWidth="1"/>
    <col min="15895" max="16124" width="9.140625" style="859"/>
    <col min="16125" max="16125" width="16.28515625" style="859" customWidth="1"/>
    <col min="16126" max="16126" width="24.140625" style="859" customWidth="1"/>
    <col min="16127" max="16128" width="30.42578125" style="859" customWidth="1"/>
    <col min="16129" max="16129" width="26.140625" style="859" customWidth="1"/>
    <col min="16130" max="16130" width="11.7109375" style="859" customWidth="1"/>
    <col min="16131" max="16131" width="15.140625" style="859" customWidth="1"/>
    <col min="16132" max="16132" width="22.7109375" style="859" customWidth="1"/>
    <col min="16133" max="16133" width="23.7109375" style="859" customWidth="1"/>
    <col min="16134" max="16134" width="42.28515625" style="859" customWidth="1"/>
    <col min="16135" max="16135" width="22.42578125" style="859" customWidth="1"/>
    <col min="16136" max="16144" width="3.85546875" style="859" bestFit="1" customWidth="1"/>
    <col min="16145" max="16147" width="5.140625" style="859" bestFit="1" customWidth="1"/>
    <col min="16148" max="16148" width="14.28515625" style="859" customWidth="1"/>
    <col min="16149" max="16149" width="20" style="859" customWidth="1"/>
    <col min="16150" max="16150" width="33.42578125" style="859" customWidth="1"/>
    <col min="16151" max="16384" width="9.140625" style="859"/>
  </cols>
  <sheetData>
    <row r="1" spans="1:22" ht="99.75" customHeight="1">
      <c r="A1" s="858" t="s">
        <v>0</v>
      </c>
      <c r="B1" s="858"/>
      <c r="C1" s="858"/>
      <c r="D1" s="858"/>
      <c r="E1" s="858"/>
      <c r="F1" s="858"/>
      <c r="G1" s="858"/>
      <c r="H1" s="858"/>
      <c r="I1" s="858"/>
      <c r="J1" s="858"/>
      <c r="K1" s="858"/>
      <c r="L1" s="858"/>
      <c r="M1" s="858"/>
      <c r="N1" s="858"/>
      <c r="O1" s="858"/>
      <c r="P1" s="858"/>
      <c r="Q1" s="858"/>
      <c r="R1" s="858"/>
      <c r="S1" s="858"/>
      <c r="T1" s="858"/>
      <c r="U1" s="858"/>
      <c r="V1" s="858"/>
    </row>
    <row r="2" spans="1:22" ht="30.75" customHeight="1">
      <c r="A2" s="860" t="s">
        <v>1006</v>
      </c>
      <c r="B2" s="860"/>
      <c r="C2" s="860"/>
      <c r="D2" s="860"/>
      <c r="E2" s="860"/>
      <c r="F2" s="860"/>
      <c r="G2" s="860"/>
      <c r="H2" s="860"/>
      <c r="I2" s="860"/>
      <c r="J2" s="860"/>
      <c r="K2" s="860"/>
      <c r="L2" s="860"/>
      <c r="M2" s="860"/>
      <c r="N2" s="860"/>
      <c r="O2" s="860"/>
      <c r="P2" s="860"/>
      <c r="Q2" s="860"/>
      <c r="R2" s="860"/>
      <c r="S2" s="860"/>
      <c r="T2" s="860"/>
      <c r="U2" s="860"/>
      <c r="V2" s="860"/>
    </row>
    <row r="3" spans="1:22" ht="35.25" customHeight="1">
      <c r="A3" s="861" t="s">
        <v>1007</v>
      </c>
      <c r="B3" s="862"/>
      <c r="C3" s="862"/>
      <c r="D3" s="862"/>
      <c r="E3" s="862"/>
      <c r="F3" s="862"/>
      <c r="G3" s="862"/>
      <c r="H3" s="862"/>
      <c r="I3" s="862"/>
      <c r="J3" s="862"/>
      <c r="K3" s="862"/>
      <c r="L3" s="862"/>
      <c r="M3" s="862"/>
      <c r="N3" s="862"/>
      <c r="O3" s="862"/>
      <c r="P3" s="862"/>
      <c r="Q3" s="862"/>
      <c r="R3" s="862"/>
      <c r="S3" s="862"/>
      <c r="T3" s="862"/>
      <c r="U3" s="862"/>
      <c r="V3" s="862"/>
    </row>
    <row r="4" spans="1:22" ht="31.5" customHeight="1">
      <c r="A4" s="863" t="s">
        <v>1008</v>
      </c>
      <c r="B4" s="860"/>
      <c r="C4" s="860"/>
      <c r="D4" s="860"/>
      <c r="E4" s="860"/>
      <c r="F4" s="860"/>
      <c r="G4" s="860"/>
      <c r="H4" s="860"/>
      <c r="I4" s="860"/>
      <c r="J4" s="860"/>
      <c r="K4" s="860"/>
      <c r="L4" s="860"/>
      <c r="M4" s="860"/>
      <c r="N4" s="860"/>
      <c r="O4" s="860"/>
      <c r="P4" s="860"/>
      <c r="Q4" s="860"/>
      <c r="R4" s="860"/>
      <c r="S4" s="860"/>
      <c r="T4" s="860"/>
      <c r="U4" s="860"/>
      <c r="V4" s="860"/>
    </row>
    <row r="5" spans="1:22" ht="24" customHeight="1">
      <c r="A5" s="864" t="s">
        <v>1</v>
      </c>
      <c r="B5" s="865" t="s">
        <v>2</v>
      </c>
      <c r="C5" s="865" t="s">
        <v>4</v>
      </c>
      <c r="D5" s="865" t="s">
        <v>5</v>
      </c>
      <c r="E5" s="865" t="s">
        <v>873</v>
      </c>
      <c r="F5" s="865" t="s">
        <v>7</v>
      </c>
      <c r="G5" s="865" t="s">
        <v>463</v>
      </c>
      <c r="H5" s="865" t="s">
        <v>10</v>
      </c>
      <c r="I5" s="865" t="s">
        <v>11</v>
      </c>
      <c r="J5" s="866" t="s">
        <v>12</v>
      </c>
      <c r="K5" s="866"/>
      <c r="L5" s="866"/>
      <c r="M5" s="866"/>
      <c r="N5" s="866"/>
      <c r="O5" s="866"/>
      <c r="P5" s="866"/>
      <c r="Q5" s="866"/>
      <c r="R5" s="866"/>
      <c r="S5" s="866"/>
      <c r="T5" s="866"/>
      <c r="U5" s="866"/>
      <c r="V5" s="867" t="s">
        <v>161</v>
      </c>
    </row>
    <row r="6" spans="1:22" ht="24" customHeight="1">
      <c r="A6" s="864"/>
      <c r="B6" s="865"/>
      <c r="C6" s="865"/>
      <c r="D6" s="865"/>
      <c r="E6" s="865"/>
      <c r="F6" s="865"/>
      <c r="G6" s="865"/>
      <c r="H6" s="865"/>
      <c r="I6" s="865"/>
      <c r="J6" s="868" t="s">
        <v>162</v>
      </c>
      <c r="K6" s="868"/>
      <c r="L6" s="868"/>
      <c r="M6" s="868"/>
      <c r="N6" s="868"/>
      <c r="O6" s="868"/>
      <c r="P6" s="868"/>
      <c r="Q6" s="868"/>
      <c r="R6" s="868"/>
      <c r="S6" s="868"/>
      <c r="T6" s="868"/>
      <c r="U6" s="868"/>
      <c r="V6" s="865"/>
    </row>
    <row r="7" spans="1:22" ht="24" customHeight="1">
      <c r="A7" s="864"/>
      <c r="B7" s="865"/>
      <c r="C7" s="865"/>
      <c r="D7" s="865"/>
      <c r="E7" s="865"/>
      <c r="F7" s="865"/>
      <c r="G7" s="865"/>
      <c r="H7" s="865"/>
      <c r="I7" s="865"/>
      <c r="J7" s="868" t="s">
        <v>14</v>
      </c>
      <c r="K7" s="868"/>
      <c r="L7" s="868"/>
      <c r="M7" s="868" t="s">
        <v>15</v>
      </c>
      <c r="N7" s="868"/>
      <c r="O7" s="868"/>
      <c r="P7" s="868" t="s">
        <v>16</v>
      </c>
      <c r="Q7" s="868"/>
      <c r="R7" s="868"/>
      <c r="S7" s="868" t="s">
        <v>17</v>
      </c>
      <c r="T7" s="868"/>
      <c r="U7" s="868"/>
      <c r="V7" s="865"/>
    </row>
    <row r="8" spans="1:22" ht="24" customHeight="1">
      <c r="A8" s="869"/>
      <c r="B8" s="870"/>
      <c r="C8" s="870"/>
      <c r="D8" s="870"/>
      <c r="E8" s="870"/>
      <c r="F8" s="870"/>
      <c r="G8" s="870"/>
      <c r="H8" s="870"/>
      <c r="I8" s="870"/>
      <c r="J8" s="871">
        <v>1</v>
      </c>
      <c r="K8" s="871">
        <v>2</v>
      </c>
      <c r="L8" s="871">
        <v>3</v>
      </c>
      <c r="M8" s="871">
        <v>4</v>
      </c>
      <c r="N8" s="871">
        <v>5</v>
      </c>
      <c r="O8" s="871">
        <v>6</v>
      </c>
      <c r="P8" s="871">
        <v>7</v>
      </c>
      <c r="Q8" s="871">
        <v>8</v>
      </c>
      <c r="R8" s="871">
        <v>9</v>
      </c>
      <c r="S8" s="871">
        <v>10</v>
      </c>
      <c r="T8" s="871">
        <v>11</v>
      </c>
      <c r="U8" s="871">
        <v>12</v>
      </c>
      <c r="V8" s="872" t="s">
        <v>874</v>
      </c>
    </row>
    <row r="9" spans="1:22" ht="86.25" customHeight="1">
      <c r="A9" s="873" t="s">
        <v>1009</v>
      </c>
      <c r="B9" s="874" t="s">
        <v>1010</v>
      </c>
      <c r="C9" s="874" t="s">
        <v>1011</v>
      </c>
      <c r="D9" s="874" t="s">
        <v>1012</v>
      </c>
      <c r="E9" s="875" t="s">
        <v>1013</v>
      </c>
      <c r="F9" s="876" t="s">
        <v>1014</v>
      </c>
      <c r="G9" s="877">
        <v>2</v>
      </c>
      <c r="H9" s="877"/>
      <c r="I9" s="877"/>
      <c r="J9" s="878" t="s">
        <v>859</v>
      </c>
      <c r="K9" s="878" t="s">
        <v>859</v>
      </c>
      <c r="L9" s="878" t="s">
        <v>859</v>
      </c>
      <c r="M9" s="879"/>
      <c r="N9" s="879"/>
      <c r="O9" s="879"/>
      <c r="P9" s="879"/>
      <c r="Q9" s="879"/>
      <c r="R9" s="879"/>
      <c r="S9" s="879"/>
      <c r="T9" s="879"/>
      <c r="U9" s="879"/>
      <c r="V9" s="880">
        <v>150000</v>
      </c>
    </row>
    <row r="10" spans="1:22" ht="50.25" customHeight="1">
      <c r="A10" s="873"/>
      <c r="B10" s="881"/>
      <c r="C10" s="881"/>
      <c r="D10" s="881"/>
      <c r="E10" s="882"/>
      <c r="F10" s="876" t="s">
        <v>1015</v>
      </c>
      <c r="G10" s="877">
        <v>3</v>
      </c>
      <c r="H10" s="877"/>
      <c r="I10" s="877"/>
      <c r="J10" s="883"/>
      <c r="K10" s="883"/>
      <c r="L10" s="883"/>
      <c r="M10" s="878" t="s">
        <v>859</v>
      </c>
      <c r="N10" s="878" t="s">
        <v>859</v>
      </c>
      <c r="O10" s="878" t="s">
        <v>859</v>
      </c>
      <c r="P10" s="879"/>
      <c r="Q10" s="879"/>
      <c r="R10" s="879"/>
      <c r="S10" s="879"/>
      <c r="T10" s="879"/>
      <c r="U10" s="879"/>
      <c r="V10" s="880">
        <v>225000</v>
      </c>
    </row>
    <row r="11" spans="1:22" ht="54.75" customHeight="1">
      <c r="A11" s="873"/>
      <c r="B11" s="881"/>
      <c r="C11" s="881"/>
      <c r="D11" s="881"/>
      <c r="E11" s="882"/>
      <c r="F11" s="876" t="s">
        <v>1016</v>
      </c>
      <c r="G11" s="877">
        <v>2</v>
      </c>
      <c r="H11" s="877"/>
      <c r="I11" s="877"/>
      <c r="J11" s="883"/>
      <c r="K11" s="883"/>
      <c r="L11" s="883"/>
      <c r="M11" s="878" t="s">
        <v>859</v>
      </c>
      <c r="N11" s="878" t="s">
        <v>859</v>
      </c>
      <c r="O11" s="878" t="s">
        <v>859</v>
      </c>
      <c r="P11" s="879"/>
      <c r="Q11" s="879"/>
      <c r="R11" s="879"/>
      <c r="S11" s="879"/>
      <c r="T11" s="879"/>
      <c r="U11" s="879"/>
      <c r="V11" s="880">
        <v>160000</v>
      </c>
    </row>
    <row r="12" spans="1:22" ht="50.25" customHeight="1">
      <c r="A12" s="873"/>
      <c r="B12" s="881"/>
      <c r="C12" s="881"/>
      <c r="D12" s="881"/>
      <c r="E12" s="882"/>
      <c r="F12" s="876" t="s">
        <v>1017</v>
      </c>
      <c r="G12" s="877">
        <v>4</v>
      </c>
      <c r="H12" s="877"/>
      <c r="I12" s="877"/>
      <c r="J12" s="883"/>
      <c r="K12" s="883"/>
      <c r="L12" s="883"/>
      <c r="M12" s="878" t="s">
        <v>859</v>
      </c>
      <c r="N12" s="878" t="s">
        <v>859</v>
      </c>
      <c r="O12" s="878" t="s">
        <v>859</v>
      </c>
      <c r="P12" s="879"/>
      <c r="Q12" s="879"/>
      <c r="R12" s="879"/>
      <c r="S12" s="879"/>
      <c r="T12" s="879"/>
      <c r="U12" s="879"/>
      <c r="V12" s="880">
        <v>300000</v>
      </c>
    </row>
    <row r="13" spans="1:22" ht="50.25" customHeight="1">
      <c r="A13" s="873"/>
      <c r="B13" s="881"/>
      <c r="C13" s="881"/>
      <c r="D13" s="881"/>
      <c r="E13" s="882"/>
      <c r="F13" s="876" t="s">
        <v>1018</v>
      </c>
      <c r="G13" s="877">
        <v>4</v>
      </c>
      <c r="H13" s="877"/>
      <c r="I13" s="877"/>
      <c r="J13" s="883"/>
      <c r="K13" s="883"/>
      <c r="L13" s="883"/>
      <c r="M13" s="879"/>
      <c r="N13" s="879"/>
      <c r="O13" s="879"/>
      <c r="P13" s="879"/>
      <c r="Q13" s="879"/>
      <c r="R13" s="879"/>
      <c r="S13" s="878" t="s">
        <v>859</v>
      </c>
      <c r="T13" s="878" t="s">
        <v>859</v>
      </c>
      <c r="U13" s="878" t="s">
        <v>859</v>
      </c>
      <c r="V13" s="880">
        <v>260000</v>
      </c>
    </row>
    <row r="14" spans="1:22" ht="68.25" customHeight="1">
      <c r="A14" s="873"/>
      <c r="B14" s="881"/>
      <c r="C14" s="881"/>
      <c r="D14" s="881"/>
      <c r="E14" s="882"/>
      <c r="F14" s="876" t="s">
        <v>1019</v>
      </c>
      <c r="G14" s="877">
        <v>2</v>
      </c>
      <c r="H14" s="877"/>
      <c r="I14" s="877"/>
      <c r="J14" s="879"/>
      <c r="K14" s="879"/>
      <c r="L14" s="879"/>
      <c r="M14" s="878" t="s">
        <v>859</v>
      </c>
      <c r="N14" s="878" t="s">
        <v>859</v>
      </c>
      <c r="O14" s="878" t="s">
        <v>859</v>
      </c>
      <c r="P14" s="879"/>
      <c r="Q14" s="879"/>
      <c r="R14" s="879"/>
      <c r="S14" s="879"/>
      <c r="T14" s="879"/>
      <c r="U14" s="879"/>
      <c r="V14" s="880">
        <v>130000</v>
      </c>
    </row>
    <row r="15" spans="1:22" ht="35.25" customHeight="1">
      <c r="A15" s="873"/>
      <c r="B15" s="884"/>
      <c r="C15" s="884"/>
      <c r="D15" s="884"/>
      <c r="E15" s="885"/>
      <c r="F15" s="876" t="s">
        <v>1020</v>
      </c>
      <c r="G15" s="877">
        <v>6</v>
      </c>
      <c r="H15" s="877"/>
      <c r="I15" s="877"/>
      <c r="J15" s="878" t="s">
        <v>859</v>
      </c>
      <c r="K15" s="878" t="s">
        <v>859</v>
      </c>
      <c r="L15" s="878" t="s">
        <v>859</v>
      </c>
      <c r="M15" s="878" t="s">
        <v>859</v>
      </c>
      <c r="N15" s="878" t="s">
        <v>859</v>
      </c>
      <c r="O15" s="878" t="s">
        <v>859</v>
      </c>
      <c r="P15" s="883"/>
      <c r="Q15" s="883"/>
      <c r="R15" s="883"/>
      <c r="S15" s="883"/>
      <c r="T15" s="883"/>
      <c r="U15" s="883"/>
      <c r="V15" s="880">
        <v>390000</v>
      </c>
    </row>
    <row r="16" spans="1:22" ht="35.25" customHeight="1">
      <c r="A16" s="873"/>
      <c r="B16" s="874" t="s">
        <v>1010</v>
      </c>
      <c r="C16" s="874" t="s">
        <v>1011</v>
      </c>
      <c r="D16" s="874" t="s">
        <v>1012</v>
      </c>
      <c r="E16" s="886" t="s">
        <v>1021</v>
      </c>
      <c r="F16" s="887" t="s">
        <v>1022</v>
      </c>
      <c r="G16" s="877">
        <v>100</v>
      </c>
      <c r="H16" s="877"/>
      <c r="I16" s="877"/>
      <c r="J16" s="878" t="s">
        <v>859</v>
      </c>
      <c r="K16" s="878" t="s">
        <v>859</v>
      </c>
      <c r="L16" s="878" t="s">
        <v>859</v>
      </c>
      <c r="M16" s="878" t="s">
        <v>859</v>
      </c>
      <c r="N16" s="878" t="s">
        <v>859</v>
      </c>
      <c r="O16" s="878" t="s">
        <v>859</v>
      </c>
      <c r="P16" s="878" t="s">
        <v>859</v>
      </c>
      <c r="Q16" s="878" t="s">
        <v>859</v>
      </c>
      <c r="R16" s="878" t="s">
        <v>859</v>
      </c>
      <c r="S16" s="878" t="s">
        <v>859</v>
      </c>
      <c r="T16" s="878" t="s">
        <v>859</v>
      </c>
      <c r="U16" s="878" t="s">
        <v>859</v>
      </c>
      <c r="V16" s="880">
        <v>450000</v>
      </c>
    </row>
    <row r="17" spans="1:22" ht="39.75" customHeight="1">
      <c r="A17" s="873"/>
      <c r="B17" s="881"/>
      <c r="C17" s="881"/>
      <c r="D17" s="881"/>
      <c r="E17" s="888"/>
      <c r="F17" s="887" t="s">
        <v>1023</v>
      </c>
      <c r="G17" s="877">
        <v>150</v>
      </c>
      <c r="H17" s="877"/>
      <c r="I17" s="877"/>
      <c r="J17" s="878" t="s">
        <v>859</v>
      </c>
      <c r="K17" s="878" t="s">
        <v>859</v>
      </c>
      <c r="L17" s="878" t="s">
        <v>859</v>
      </c>
      <c r="M17" s="878" t="s">
        <v>859</v>
      </c>
      <c r="N17" s="878" t="s">
        <v>859</v>
      </c>
      <c r="O17" s="878" t="s">
        <v>859</v>
      </c>
      <c r="P17" s="878" t="s">
        <v>859</v>
      </c>
      <c r="Q17" s="878" t="s">
        <v>859</v>
      </c>
      <c r="R17" s="878" t="s">
        <v>859</v>
      </c>
      <c r="S17" s="878" t="s">
        <v>859</v>
      </c>
      <c r="T17" s="878" t="s">
        <v>859</v>
      </c>
      <c r="U17" s="878" t="s">
        <v>859</v>
      </c>
      <c r="V17" s="880">
        <v>900000</v>
      </c>
    </row>
    <row r="18" spans="1:22" ht="45.75" customHeight="1">
      <c r="A18" s="873"/>
      <c r="B18" s="881"/>
      <c r="C18" s="881"/>
      <c r="D18" s="881"/>
      <c r="E18" s="888"/>
      <c r="F18" s="887" t="s">
        <v>1024</v>
      </c>
      <c r="G18" s="877">
        <v>50</v>
      </c>
      <c r="H18" s="877"/>
      <c r="I18" s="877"/>
      <c r="J18" s="879"/>
      <c r="K18" s="879"/>
      <c r="L18" s="879"/>
      <c r="M18" s="878" t="s">
        <v>859</v>
      </c>
      <c r="N18" s="878" t="s">
        <v>859</v>
      </c>
      <c r="O18" s="878" t="s">
        <v>859</v>
      </c>
      <c r="P18" s="879"/>
      <c r="Q18" s="879"/>
      <c r="R18" s="879"/>
      <c r="S18" s="879"/>
      <c r="T18" s="879"/>
      <c r="U18" s="879"/>
      <c r="V18" s="880">
        <v>225000</v>
      </c>
    </row>
    <row r="19" spans="1:22" ht="35.25" customHeight="1">
      <c r="A19" s="873"/>
      <c r="B19" s="881"/>
      <c r="C19" s="881"/>
      <c r="D19" s="881"/>
      <c r="E19" s="888"/>
      <c r="F19" s="887" t="s">
        <v>1025</v>
      </c>
      <c r="G19" s="877">
        <v>50</v>
      </c>
      <c r="H19" s="877"/>
      <c r="I19" s="877"/>
      <c r="J19" s="883"/>
      <c r="K19" s="883"/>
      <c r="L19" s="883"/>
      <c r="M19" s="878" t="s">
        <v>859</v>
      </c>
      <c r="N19" s="878" t="s">
        <v>859</v>
      </c>
      <c r="O19" s="878" t="s">
        <v>859</v>
      </c>
      <c r="P19" s="883"/>
      <c r="Q19" s="883"/>
      <c r="R19" s="883"/>
      <c r="S19" s="883"/>
      <c r="T19" s="883"/>
      <c r="U19" s="883"/>
      <c r="V19" s="880">
        <v>100000</v>
      </c>
    </row>
    <row r="20" spans="1:22" ht="35.25" customHeight="1">
      <c r="A20" s="873"/>
      <c r="B20" s="881"/>
      <c r="C20" s="881"/>
      <c r="D20" s="881"/>
      <c r="E20" s="888"/>
      <c r="F20" s="887" t="s">
        <v>1026</v>
      </c>
      <c r="G20" s="877">
        <v>50</v>
      </c>
      <c r="H20" s="877"/>
      <c r="I20" s="877"/>
      <c r="J20" s="883"/>
      <c r="K20" s="883"/>
      <c r="L20" s="883"/>
      <c r="M20" s="878" t="s">
        <v>859</v>
      </c>
      <c r="N20" s="878" t="s">
        <v>859</v>
      </c>
      <c r="O20" s="878" t="s">
        <v>859</v>
      </c>
      <c r="P20" s="883"/>
      <c r="Q20" s="883"/>
      <c r="R20" s="883"/>
      <c r="S20" s="883"/>
      <c r="T20" s="883"/>
      <c r="U20" s="883"/>
      <c r="V20" s="880">
        <v>140000</v>
      </c>
    </row>
    <row r="21" spans="1:22" ht="35.25" customHeight="1">
      <c r="A21" s="873"/>
      <c r="B21" s="881"/>
      <c r="C21" s="881"/>
      <c r="D21" s="881"/>
      <c r="E21" s="888"/>
      <c r="F21" s="887" t="s">
        <v>1027</v>
      </c>
      <c r="G21" s="877">
        <v>50</v>
      </c>
      <c r="H21" s="877"/>
      <c r="I21" s="877"/>
      <c r="J21" s="883"/>
      <c r="K21" s="883"/>
      <c r="L21" s="883"/>
      <c r="M21" s="878" t="s">
        <v>859</v>
      </c>
      <c r="N21" s="878" t="s">
        <v>859</v>
      </c>
      <c r="O21" s="878" t="s">
        <v>859</v>
      </c>
      <c r="P21" s="883"/>
      <c r="Q21" s="883"/>
      <c r="R21" s="883"/>
      <c r="S21" s="883"/>
      <c r="T21" s="883"/>
      <c r="U21" s="883"/>
      <c r="V21" s="880">
        <v>15000</v>
      </c>
    </row>
    <row r="22" spans="1:22" ht="33.75" customHeight="1">
      <c r="A22" s="873"/>
      <c r="B22" s="881"/>
      <c r="C22" s="881"/>
      <c r="D22" s="881"/>
      <c r="E22" s="888"/>
      <c r="F22" s="887" t="s">
        <v>1028</v>
      </c>
      <c r="G22" s="877">
        <v>45</v>
      </c>
      <c r="H22" s="877"/>
      <c r="I22" s="877"/>
      <c r="J22" s="883"/>
      <c r="K22" s="883"/>
      <c r="L22" s="883"/>
      <c r="M22" s="878" t="s">
        <v>859</v>
      </c>
      <c r="N22" s="878" t="s">
        <v>859</v>
      </c>
      <c r="O22" s="878" t="s">
        <v>859</v>
      </c>
      <c r="P22" s="883"/>
      <c r="Q22" s="883"/>
      <c r="R22" s="883"/>
      <c r="S22" s="883"/>
      <c r="T22" s="883"/>
      <c r="U22" s="883"/>
      <c r="V22" s="880">
        <v>270000</v>
      </c>
    </row>
    <row r="23" spans="1:22" ht="36.75" customHeight="1">
      <c r="A23" s="873"/>
      <c r="B23" s="881"/>
      <c r="C23" s="881"/>
      <c r="D23" s="881"/>
      <c r="E23" s="888"/>
      <c r="F23" s="887" t="s">
        <v>1029</v>
      </c>
      <c r="G23" s="877">
        <v>4</v>
      </c>
      <c r="H23" s="877"/>
      <c r="I23" s="877"/>
      <c r="J23" s="883"/>
      <c r="K23" s="883"/>
      <c r="L23" s="883"/>
      <c r="M23" s="878" t="s">
        <v>859</v>
      </c>
      <c r="N23" s="878" t="s">
        <v>859</v>
      </c>
      <c r="O23" s="878" t="s">
        <v>859</v>
      </c>
      <c r="P23" s="883"/>
      <c r="Q23" s="883"/>
      <c r="R23" s="883"/>
      <c r="S23" s="883"/>
      <c r="T23" s="883"/>
      <c r="U23" s="883"/>
      <c r="V23" s="880">
        <v>100000</v>
      </c>
    </row>
    <row r="24" spans="1:22" ht="41.25" customHeight="1">
      <c r="A24" s="873"/>
      <c r="B24" s="881"/>
      <c r="C24" s="881"/>
      <c r="D24" s="881"/>
      <c r="E24" s="888"/>
      <c r="F24" s="887" t="s">
        <v>1030</v>
      </c>
      <c r="G24" s="877">
        <v>2</v>
      </c>
      <c r="H24" s="877"/>
      <c r="I24" s="877"/>
      <c r="J24" s="883"/>
      <c r="K24" s="883"/>
      <c r="L24" s="883"/>
      <c r="M24" s="878" t="s">
        <v>859</v>
      </c>
      <c r="N24" s="878" t="s">
        <v>859</v>
      </c>
      <c r="O24" s="878" t="s">
        <v>859</v>
      </c>
      <c r="P24" s="883"/>
      <c r="Q24" s="883"/>
      <c r="R24" s="883"/>
      <c r="S24" s="883"/>
      <c r="T24" s="883"/>
      <c r="U24" s="883"/>
      <c r="V24" s="880">
        <v>40000</v>
      </c>
    </row>
    <row r="25" spans="1:22" ht="33.75" customHeight="1">
      <c r="A25" s="873"/>
      <c r="B25" s="881"/>
      <c r="C25" s="881"/>
      <c r="D25" s="881"/>
      <c r="E25" s="888"/>
      <c r="F25" s="887" t="s">
        <v>1031</v>
      </c>
      <c r="G25" s="877">
        <v>50</v>
      </c>
      <c r="H25" s="877"/>
      <c r="I25" s="877"/>
      <c r="J25" s="883"/>
      <c r="K25" s="883"/>
      <c r="L25" s="883"/>
      <c r="M25" s="878" t="s">
        <v>859</v>
      </c>
      <c r="N25" s="878" t="s">
        <v>859</v>
      </c>
      <c r="O25" s="878" t="s">
        <v>859</v>
      </c>
      <c r="P25" s="883"/>
      <c r="Q25" s="883"/>
      <c r="R25" s="883"/>
      <c r="S25" s="883"/>
      <c r="T25" s="883"/>
      <c r="U25" s="883"/>
      <c r="V25" s="880">
        <v>30000</v>
      </c>
    </row>
    <row r="26" spans="1:22" ht="50.25" customHeight="1">
      <c r="A26" s="873"/>
      <c r="B26" s="881"/>
      <c r="C26" s="881"/>
      <c r="D26" s="881"/>
      <c r="E26" s="888"/>
      <c r="F26" s="887" t="s">
        <v>1032</v>
      </c>
      <c r="G26" s="877">
        <v>3</v>
      </c>
      <c r="H26" s="877"/>
      <c r="I26" s="877"/>
      <c r="J26" s="883"/>
      <c r="K26" s="883"/>
      <c r="L26" s="883"/>
      <c r="M26" s="878" t="s">
        <v>859</v>
      </c>
      <c r="N26" s="878" t="s">
        <v>859</v>
      </c>
      <c r="O26" s="878" t="s">
        <v>859</v>
      </c>
      <c r="P26" s="883"/>
      <c r="Q26" s="883"/>
      <c r="R26" s="883"/>
      <c r="S26" s="883"/>
      <c r="T26" s="883"/>
      <c r="U26" s="883"/>
      <c r="V26" s="880">
        <v>30000</v>
      </c>
    </row>
    <row r="27" spans="1:22" ht="47.25" customHeight="1">
      <c r="A27" s="873"/>
      <c r="B27" s="881"/>
      <c r="C27" s="881"/>
      <c r="D27" s="881"/>
      <c r="E27" s="888"/>
      <c r="F27" s="887" t="s">
        <v>1033</v>
      </c>
      <c r="G27" s="877">
        <v>2</v>
      </c>
      <c r="H27" s="877"/>
      <c r="I27" s="877"/>
      <c r="J27" s="883"/>
      <c r="K27" s="883"/>
      <c r="L27" s="883"/>
      <c r="M27" s="878" t="s">
        <v>859</v>
      </c>
      <c r="N27" s="878" t="s">
        <v>859</v>
      </c>
      <c r="O27" s="878" t="s">
        <v>859</v>
      </c>
      <c r="P27" s="883"/>
      <c r="Q27" s="883"/>
      <c r="R27" s="883"/>
      <c r="S27" s="883"/>
      <c r="T27" s="883"/>
      <c r="U27" s="883"/>
      <c r="V27" s="880">
        <v>32000</v>
      </c>
    </row>
    <row r="28" spans="1:22" ht="35.25" customHeight="1">
      <c r="A28" s="873"/>
      <c r="B28" s="884"/>
      <c r="C28" s="884"/>
      <c r="D28" s="884"/>
      <c r="E28" s="889"/>
      <c r="F28" s="887" t="s">
        <v>1034</v>
      </c>
      <c r="G28" s="877">
        <v>5</v>
      </c>
      <c r="H28" s="877"/>
      <c r="I28" s="877"/>
      <c r="J28" s="883"/>
      <c r="K28" s="883"/>
      <c r="L28" s="883"/>
      <c r="M28" s="878" t="s">
        <v>859</v>
      </c>
      <c r="N28" s="878" t="s">
        <v>859</v>
      </c>
      <c r="O28" s="878" t="s">
        <v>859</v>
      </c>
      <c r="P28" s="883"/>
      <c r="Q28" s="883"/>
      <c r="R28" s="883"/>
      <c r="S28" s="883"/>
      <c r="T28" s="883"/>
      <c r="U28" s="883"/>
      <c r="V28" s="880">
        <v>10000</v>
      </c>
    </row>
    <row r="29" spans="1:22" ht="30.75" customHeight="1">
      <c r="A29" s="873"/>
      <c r="B29" s="874" t="s">
        <v>1010</v>
      </c>
      <c r="C29" s="874" t="s">
        <v>1011</v>
      </c>
      <c r="D29" s="874" t="s">
        <v>1012</v>
      </c>
      <c r="E29" s="886" t="s">
        <v>1035</v>
      </c>
      <c r="F29" s="887" t="s">
        <v>1036</v>
      </c>
      <c r="G29" s="877">
        <v>20</v>
      </c>
      <c r="H29" s="877"/>
      <c r="I29" s="877"/>
      <c r="J29" s="883"/>
      <c r="K29" s="883"/>
      <c r="L29" s="883"/>
      <c r="M29" s="878" t="s">
        <v>859</v>
      </c>
      <c r="N29" s="878" t="s">
        <v>859</v>
      </c>
      <c r="O29" s="878" t="s">
        <v>859</v>
      </c>
      <c r="P29" s="878" t="s">
        <v>859</v>
      </c>
      <c r="Q29" s="878" t="s">
        <v>859</v>
      </c>
      <c r="R29" s="878" t="s">
        <v>859</v>
      </c>
      <c r="S29" s="883"/>
      <c r="T29" s="883"/>
      <c r="U29" s="883"/>
      <c r="V29" s="880">
        <v>1400000</v>
      </c>
    </row>
    <row r="30" spans="1:22" ht="39.75" customHeight="1">
      <c r="A30" s="873"/>
      <c r="B30" s="881"/>
      <c r="C30" s="881"/>
      <c r="D30" s="881"/>
      <c r="E30" s="888"/>
      <c r="F30" s="887" t="s">
        <v>1037</v>
      </c>
      <c r="G30" s="877">
        <v>40</v>
      </c>
      <c r="H30" s="877"/>
      <c r="I30" s="877"/>
      <c r="J30" s="883"/>
      <c r="K30" s="883"/>
      <c r="L30" s="883"/>
      <c r="M30" s="878" t="s">
        <v>859</v>
      </c>
      <c r="N30" s="878" t="s">
        <v>859</v>
      </c>
      <c r="O30" s="878" t="s">
        <v>859</v>
      </c>
      <c r="P30" s="878" t="s">
        <v>859</v>
      </c>
      <c r="Q30" s="878" t="s">
        <v>859</v>
      </c>
      <c r="R30" s="878" t="s">
        <v>859</v>
      </c>
      <c r="S30" s="883"/>
      <c r="T30" s="883"/>
      <c r="U30" s="883"/>
      <c r="V30" s="880">
        <v>5000000</v>
      </c>
    </row>
    <row r="31" spans="1:22" ht="53.25" customHeight="1">
      <c r="A31" s="873"/>
      <c r="B31" s="881"/>
      <c r="C31" s="881"/>
      <c r="D31" s="881"/>
      <c r="E31" s="888"/>
      <c r="F31" s="887" t="s">
        <v>1038</v>
      </c>
      <c r="G31" s="877">
        <v>5</v>
      </c>
      <c r="H31" s="877"/>
      <c r="I31" s="877"/>
      <c r="J31" s="883"/>
      <c r="K31" s="883"/>
      <c r="L31" s="883"/>
      <c r="M31" s="878" t="s">
        <v>859</v>
      </c>
      <c r="N31" s="878" t="s">
        <v>859</v>
      </c>
      <c r="O31" s="878" t="s">
        <v>859</v>
      </c>
      <c r="P31" s="878" t="s">
        <v>859</v>
      </c>
      <c r="Q31" s="878" t="s">
        <v>859</v>
      </c>
      <c r="R31" s="878" t="s">
        <v>859</v>
      </c>
      <c r="S31" s="883"/>
      <c r="T31" s="883"/>
      <c r="U31" s="883"/>
      <c r="V31" s="880">
        <v>775000</v>
      </c>
    </row>
    <row r="32" spans="1:22" ht="45.75" customHeight="1">
      <c r="A32" s="873"/>
      <c r="B32" s="881"/>
      <c r="C32" s="881"/>
      <c r="D32" s="881"/>
      <c r="E32" s="888"/>
      <c r="F32" s="887" t="s">
        <v>1039</v>
      </c>
      <c r="G32" s="877">
        <v>10</v>
      </c>
      <c r="H32" s="877"/>
      <c r="I32" s="877"/>
      <c r="J32" s="883"/>
      <c r="K32" s="883"/>
      <c r="L32" s="883"/>
      <c r="M32" s="878" t="s">
        <v>859</v>
      </c>
      <c r="N32" s="878" t="s">
        <v>859</v>
      </c>
      <c r="O32" s="878" t="s">
        <v>859</v>
      </c>
      <c r="P32" s="879"/>
      <c r="Q32" s="879"/>
      <c r="R32" s="879"/>
      <c r="S32" s="883"/>
      <c r="T32" s="883"/>
      <c r="U32" s="883"/>
      <c r="V32" s="880">
        <v>180000</v>
      </c>
    </row>
    <row r="33" spans="1:22" ht="32.25" customHeight="1">
      <c r="A33" s="873"/>
      <c r="B33" s="881"/>
      <c r="C33" s="881"/>
      <c r="D33" s="881"/>
      <c r="E33" s="888"/>
      <c r="F33" s="887" t="s">
        <v>1040</v>
      </c>
      <c r="G33" s="877">
        <v>5</v>
      </c>
      <c r="H33" s="877"/>
      <c r="I33" s="877"/>
      <c r="J33" s="883"/>
      <c r="K33" s="883"/>
      <c r="L33" s="883"/>
      <c r="M33" s="879"/>
      <c r="N33" s="879"/>
      <c r="O33" s="879"/>
      <c r="P33" s="878" t="s">
        <v>859</v>
      </c>
      <c r="Q33" s="878" t="s">
        <v>859</v>
      </c>
      <c r="R33" s="878" t="s">
        <v>859</v>
      </c>
      <c r="S33" s="883"/>
      <c r="T33" s="883"/>
      <c r="U33" s="883"/>
      <c r="V33" s="880">
        <v>150000</v>
      </c>
    </row>
    <row r="34" spans="1:22" ht="39.75" customHeight="1">
      <c r="A34" s="873"/>
      <c r="B34" s="881"/>
      <c r="C34" s="881"/>
      <c r="D34" s="881"/>
      <c r="E34" s="888"/>
      <c r="F34" s="887" t="s">
        <v>1041</v>
      </c>
      <c r="G34" s="877">
        <v>1</v>
      </c>
      <c r="H34" s="877"/>
      <c r="I34" s="877"/>
      <c r="J34" s="883"/>
      <c r="K34" s="883"/>
      <c r="L34" s="883"/>
      <c r="M34" s="879"/>
      <c r="N34" s="879"/>
      <c r="O34" s="879"/>
      <c r="P34" s="878" t="s">
        <v>859</v>
      </c>
      <c r="Q34" s="878" t="s">
        <v>859</v>
      </c>
      <c r="R34" s="878" t="s">
        <v>859</v>
      </c>
      <c r="S34" s="883"/>
      <c r="T34" s="883"/>
      <c r="U34" s="883"/>
      <c r="V34" s="880">
        <v>45000</v>
      </c>
    </row>
    <row r="35" spans="1:22" ht="38.25" customHeight="1">
      <c r="A35" s="873"/>
      <c r="B35" s="881"/>
      <c r="C35" s="881"/>
      <c r="D35" s="881"/>
      <c r="E35" s="888"/>
      <c r="F35" s="887" t="s">
        <v>1042</v>
      </c>
      <c r="G35" s="877">
        <v>2</v>
      </c>
      <c r="H35" s="877"/>
      <c r="I35" s="877"/>
      <c r="J35" s="883"/>
      <c r="K35" s="883"/>
      <c r="L35" s="883"/>
      <c r="M35" s="879"/>
      <c r="N35" s="879"/>
      <c r="O35" s="879"/>
      <c r="P35" s="878" t="s">
        <v>859</v>
      </c>
      <c r="Q35" s="878" t="s">
        <v>859</v>
      </c>
      <c r="R35" s="878" t="s">
        <v>859</v>
      </c>
      <c r="S35" s="883"/>
      <c r="T35" s="883"/>
      <c r="U35" s="883"/>
      <c r="V35" s="880">
        <v>140000</v>
      </c>
    </row>
    <row r="36" spans="1:22" ht="29.25" customHeight="1">
      <c r="A36" s="873"/>
      <c r="B36" s="881"/>
      <c r="C36" s="881"/>
      <c r="D36" s="881"/>
      <c r="E36" s="888"/>
      <c r="F36" s="887" t="s">
        <v>1043</v>
      </c>
      <c r="G36" s="877">
        <v>2</v>
      </c>
      <c r="H36" s="877"/>
      <c r="I36" s="877"/>
      <c r="J36" s="883"/>
      <c r="K36" s="883"/>
      <c r="L36" s="883"/>
      <c r="M36" s="878" t="s">
        <v>859</v>
      </c>
      <c r="N36" s="878" t="s">
        <v>859</v>
      </c>
      <c r="O36" s="878" t="s">
        <v>859</v>
      </c>
      <c r="P36" s="878" t="s">
        <v>859</v>
      </c>
      <c r="Q36" s="878" t="s">
        <v>859</v>
      </c>
      <c r="R36" s="878" t="s">
        <v>859</v>
      </c>
      <c r="S36" s="883"/>
      <c r="T36" s="883"/>
      <c r="U36" s="883"/>
      <c r="V36" s="880">
        <v>160000</v>
      </c>
    </row>
    <row r="37" spans="1:22" ht="36.75" customHeight="1">
      <c r="A37" s="873"/>
      <c r="B37" s="881"/>
      <c r="C37" s="881"/>
      <c r="D37" s="881"/>
      <c r="E37" s="888"/>
      <c r="F37" s="887" t="s">
        <v>1044</v>
      </c>
      <c r="G37" s="877">
        <v>4</v>
      </c>
      <c r="H37" s="877"/>
      <c r="I37" s="877"/>
      <c r="J37" s="883"/>
      <c r="K37" s="883"/>
      <c r="L37" s="883"/>
      <c r="M37" s="883"/>
      <c r="N37" s="883"/>
      <c r="O37" s="883"/>
      <c r="P37" s="879"/>
      <c r="Q37" s="879"/>
      <c r="R37" s="879"/>
      <c r="S37" s="878" t="s">
        <v>859</v>
      </c>
      <c r="T37" s="878" t="s">
        <v>859</v>
      </c>
      <c r="U37" s="878" t="s">
        <v>859</v>
      </c>
      <c r="V37" s="880">
        <v>88000</v>
      </c>
    </row>
    <row r="38" spans="1:22" ht="32.25" customHeight="1">
      <c r="A38" s="873"/>
      <c r="B38" s="881"/>
      <c r="C38" s="881"/>
      <c r="D38" s="881"/>
      <c r="E38" s="888"/>
      <c r="F38" s="887" t="s">
        <v>1045</v>
      </c>
      <c r="G38" s="877">
        <v>6</v>
      </c>
      <c r="H38" s="877"/>
      <c r="I38" s="877"/>
      <c r="J38" s="883"/>
      <c r="K38" s="883"/>
      <c r="L38" s="883"/>
      <c r="M38" s="883"/>
      <c r="N38" s="883"/>
      <c r="O38" s="883"/>
      <c r="P38" s="879"/>
      <c r="Q38" s="879"/>
      <c r="R38" s="879"/>
      <c r="S38" s="878" t="s">
        <v>859</v>
      </c>
      <c r="T38" s="878" t="s">
        <v>859</v>
      </c>
      <c r="U38" s="878" t="s">
        <v>859</v>
      </c>
      <c r="V38" s="880">
        <v>108000</v>
      </c>
    </row>
    <row r="39" spans="1:22" ht="32.25" customHeight="1">
      <c r="A39" s="873"/>
      <c r="B39" s="881"/>
      <c r="C39" s="881"/>
      <c r="D39" s="881"/>
      <c r="E39" s="888"/>
      <c r="F39" s="887" t="s">
        <v>1046</v>
      </c>
      <c r="G39" s="877">
        <v>100</v>
      </c>
      <c r="H39" s="877"/>
      <c r="I39" s="877"/>
      <c r="J39" s="883"/>
      <c r="K39" s="883"/>
      <c r="L39" s="883"/>
      <c r="M39" s="879"/>
      <c r="N39" s="879"/>
      <c r="O39" s="879"/>
      <c r="P39" s="879"/>
      <c r="Q39" s="879"/>
      <c r="R39" s="879"/>
      <c r="S39" s="878" t="s">
        <v>859</v>
      </c>
      <c r="T39" s="878" t="s">
        <v>859</v>
      </c>
      <c r="U39" s="878" t="s">
        <v>859</v>
      </c>
      <c r="V39" s="880">
        <v>550000</v>
      </c>
    </row>
    <row r="40" spans="1:22" ht="41.25" customHeight="1">
      <c r="A40" s="873"/>
      <c r="B40" s="881"/>
      <c r="C40" s="881"/>
      <c r="D40" s="881"/>
      <c r="E40" s="888"/>
      <c r="F40" s="887" t="s">
        <v>1047</v>
      </c>
      <c r="G40" s="877">
        <v>1</v>
      </c>
      <c r="H40" s="877"/>
      <c r="I40" s="877"/>
      <c r="J40" s="883"/>
      <c r="K40" s="883"/>
      <c r="L40" s="883"/>
      <c r="M40" s="878" t="s">
        <v>859</v>
      </c>
      <c r="N40" s="878" t="s">
        <v>859</v>
      </c>
      <c r="O40" s="878" t="s">
        <v>859</v>
      </c>
      <c r="P40" s="878" t="s">
        <v>859</v>
      </c>
      <c r="Q40" s="878" t="s">
        <v>859</v>
      </c>
      <c r="R40" s="878" t="s">
        <v>859</v>
      </c>
      <c r="S40" s="879"/>
      <c r="T40" s="879"/>
      <c r="U40" s="879"/>
      <c r="V40" s="880">
        <v>555000</v>
      </c>
    </row>
    <row r="41" spans="1:22" ht="32.25" customHeight="1">
      <c r="A41" s="873"/>
      <c r="B41" s="881"/>
      <c r="C41" s="881"/>
      <c r="D41" s="881"/>
      <c r="E41" s="888"/>
      <c r="F41" s="887" t="s">
        <v>1048</v>
      </c>
      <c r="G41" s="877">
        <v>32</v>
      </c>
      <c r="H41" s="877"/>
      <c r="I41" s="877"/>
      <c r="J41" s="883"/>
      <c r="K41" s="883"/>
      <c r="L41" s="883"/>
      <c r="M41" s="878" t="s">
        <v>859</v>
      </c>
      <c r="N41" s="878" t="s">
        <v>859</v>
      </c>
      <c r="O41" s="878" t="s">
        <v>859</v>
      </c>
      <c r="P41" s="878" t="s">
        <v>859</v>
      </c>
      <c r="Q41" s="878" t="s">
        <v>859</v>
      </c>
      <c r="R41" s="878" t="s">
        <v>859</v>
      </c>
      <c r="S41" s="879"/>
      <c r="T41" s="879"/>
      <c r="U41" s="879"/>
      <c r="V41" s="880">
        <v>112000</v>
      </c>
    </row>
    <row r="42" spans="1:22" ht="71.25" customHeight="1">
      <c r="A42" s="873"/>
      <c r="B42" s="884"/>
      <c r="C42" s="884"/>
      <c r="D42" s="884"/>
      <c r="E42" s="889"/>
      <c r="F42" s="887" t="s">
        <v>1049</v>
      </c>
      <c r="G42" s="877">
        <v>2</v>
      </c>
      <c r="H42" s="877"/>
      <c r="I42" s="877"/>
      <c r="J42" s="883"/>
      <c r="K42" s="883"/>
      <c r="L42" s="883"/>
      <c r="M42" s="878" t="s">
        <v>859</v>
      </c>
      <c r="N42" s="878" t="s">
        <v>859</v>
      </c>
      <c r="O42" s="878" t="s">
        <v>859</v>
      </c>
      <c r="P42" s="878" t="s">
        <v>859</v>
      </c>
      <c r="Q42" s="878" t="s">
        <v>859</v>
      </c>
      <c r="R42" s="878" t="s">
        <v>859</v>
      </c>
      <c r="S42" s="879"/>
      <c r="T42" s="879"/>
      <c r="U42" s="879"/>
      <c r="V42" s="880">
        <v>250000</v>
      </c>
    </row>
    <row r="43" spans="1:22" ht="65.25" customHeight="1">
      <c r="A43" s="873"/>
      <c r="B43" s="874" t="s">
        <v>1010</v>
      </c>
      <c r="C43" s="874" t="s">
        <v>1011</v>
      </c>
      <c r="D43" s="874" t="s">
        <v>1012</v>
      </c>
      <c r="E43" s="890" t="s">
        <v>1050</v>
      </c>
      <c r="F43" s="887" t="s">
        <v>1051</v>
      </c>
      <c r="G43" s="877">
        <v>1</v>
      </c>
      <c r="H43" s="877"/>
      <c r="I43" s="877"/>
      <c r="J43" s="883"/>
      <c r="K43" s="883"/>
      <c r="L43" s="883"/>
      <c r="M43" s="878" t="s">
        <v>859</v>
      </c>
      <c r="N43" s="878" t="s">
        <v>859</v>
      </c>
      <c r="O43" s="878" t="s">
        <v>859</v>
      </c>
      <c r="P43" s="883"/>
      <c r="Q43" s="883"/>
      <c r="R43" s="883"/>
      <c r="S43" s="879"/>
      <c r="T43" s="879"/>
      <c r="U43" s="879"/>
      <c r="V43" s="880">
        <v>1500000</v>
      </c>
    </row>
    <row r="44" spans="1:22" ht="29.25" customHeight="1">
      <c r="A44" s="873"/>
      <c r="B44" s="881"/>
      <c r="C44" s="881"/>
      <c r="D44" s="881"/>
      <c r="E44" s="886" t="s">
        <v>1052</v>
      </c>
      <c r="F44" s="887" t="s">
        <v>1053</v>
      </c>
      <c r="G44" s="877">
        <v>8</v>
      </c>
      <c r="H44" s="877"/>
      <c r="I44" s="877"/>
      <c r="J44" s="883"/>
      <c r="K44" s="883"/>
      <c r="L44" s="883"/>
      <c r="M44" s="878" t="s">
        <v>859</v>
      </c>
      <c r="N44" s="878" t="s">
        <v>859</v>
      </c>
      <c r="O44" s="878" t="s">
        <v>859</v>
      </c>
      <c r="P44" s="883"/>
      <c r="Q44" s="883"/>
      <c r="R44" s="883"/>
      <c r="S44" s="879"/>
      <c r="T44" s="879"/>
      <c r="U44" s="879"/>
      <c r="V44" s="880">
        <v>200000</v>
      </c>
    </row>
    <row r="45" spans="1:22" ht="29.25" customHeight="1">
      <c r="A45" s="873"/>
      <c r="B45" s="881"/>
      <c r="C45" s="881"/>
      <c r="D45" s="881"/>
      <c r="E45" s="888"/>
      <c r="F45" s="887" t="s">
        <v>1054</v>
      </c>
      <c r="G45" s="877">
        <v>6</v>
      </c>
      <c r="H45" s="877"/>
      <c r="I45" s="877"/>
      <c r="J45" s="883"/>
      <c r="K45" s="883"/>
      <c r="L45" s="883"/>
      <c r="M45" s="878" t="s">
        <v>859</v>
      </c>
      <c r="N45" s="878" t="s">
        <v>859</v>
      </c>
      <c r="O45" s="878" t="s">
        <v>859</v>
      </c>
      <c r="P45" s="883"/>
      <c r="Q45" s="883"/>
      <c r="R45" s="883"/>
      <c r="S45" s="879"/>
      <c r="T45" s="879"/>
      <c r="U45" s="879"/>
      <c r="V45" s="880">
        <v>228000</v>
      </c>
    </row>
    <row r="46" spans="1:22" ht="29.25" customHeight="1">
      <c r="A46" s="873"/>
      <c r="B46" s="881"/>
      <c r="C46" s="881"/>
      <c r="D46" s="881"/>
      <c r="E46" s="888"/>
      <c r="F46" s="887" t="s">
        <v>1055</v>
      </c>
      <c r="G46" s="877">
        <v>4</v>
      </c>
      <c r="H46" s="877"/>
      <c r="I46" s="877"/>
      <c r="J46" s="883"/>
      <c r="K46" s="883"/>
      <c r="L46" s="883"/>
      <c r="M46" s="878" t="s">
        <v>859</v>
      </c>
      <c r="N46" s="878" t="s">
        <v>859</v>
      </c>
      <c r="O46" s="878" t="s">
        <v>859</v>
      </c>
      <c r="P46" s="883"/>
      <c r="Q46" s="883"/>
      <c r="R46" s="883"/>
      <c r="S46" s="879"/>
      <c r="T46" s="879"/>
      <c r="U46" s="879"/>
      <c r="V46" s="880">
        <v>88000</v>
      </c>
    </row>
    <row r="47" spans="1:22" ht="29.25" customHeight="1">
      <c r="A47" s="873"/>
      <c r="B47" s="881"/>
      <c r="C47" s="881"/>
      <c r="D47" s="881"/>
      <c r="E47" s="889"/>
      <c r="F47" s="887" t="s">
        <v>1056</v>
      </c>
      <c r="G47" s="877">
        <v>2</v>
      </c>
      <c r="H47" s="877"/>
      <c r="I47" s="877"/>
      <c r="J47" s="883"/>
      <c r="K47" s="883"/>
      <c r="L47" s="883"/>
      <c r="M47" s="878" t="s">
        <v>859</v>
      </c>
      <c r="N47" s="878" t="s">
        <v>859</v>
      </c>
      <c r="O47" s="878" t="s">
        <v>859</v>
      </c>
      <c r="P47" s="883"/>
      <c r="Q47" s="883"/>
      <c r="R47" s="883"/>
      <c r="S47" s="879"/>
      <c r="T47" s="879"/>
      <c r="U47" s="879"/>
      <c r="V47" s="880">
        <v>200000</v>
      </c>
    </row>
    <row r="48" spans="1:22" ht="29.25" customHeight="1">
      <c r="A48" s="873"/>
      <c r="B48" s="881"/>
      <c r="C48" s="881"/>
      <c r="D48" s="881"/>
      <c r="E48" s="886" t="s">
        <v>1057</v>
      </c>
      <c r="F48" s="887" t="s">
        <v>1058</v>
      </c>
      <c r="G48" s="877">
        <v>1</v>
      </c>
      <c r="H48" s="877"/>
      <c r="I48" s="877"/>
      <c r="J48" s="883"/>
      <c r="K48" s="883"/>
      <c r="L48" s="883"/>
      <c r="M48" s="878" t="s">
        <v>859</v>
      </c>
      <c r="N48" s="878" t="s">
        <v>859</v>
      </c>
      <c r="O48" s="878" t="s">
        <v>859</v>
      </c>
      <c r="P48" s="883"/>
      <c r="Q48" s="883"/>
      <c r="R48" s="883"/>
      <c r="S48" s="879"/>
      <c r="T48" s="879"/>
      <c r="U48" s="879"/>
      <c r="V48" s="880">
        <v>90000</v>
      </c>
    </row>
    <row r="49" spans="1:22" ht="69.75" customHeight="1">
      <c r="A49" s="873"/>
      <c r="B49" s="881"/>
      <c r="C49" s="881"/>
      <c r="D49" s="881"/>
      <c r="E49" s="888"/>
      <c r="F49" s="887" t="s">
        <v>1059</v>
      </c>
      <c r="G49" s="877">
        <v>1</v>
      </c>
      <c r="H49" s="877"/>
      <c r="I49" s="877"/>
      <c r="J49" s="883"/>
      <c r="K49" s="883"/>
      <c r="L49" s="883"/>
      <c r="M49" s="878" t="s">
        <v>859</v>
      </c>
      <c r="N49" s="878" t="s">
        <v>859</v>
      </c>
      <c r="O49" s="878" t="s">
        <v>859</v>
      </c>
      <c r="P49" s="883"/>
      <c r="Q49" s="883"/>
      <c r="R49" s="883"/>
      <c r="S49" s="879"/>
      <c r="T49" s="879"/>
      <c r="U49" s="879"/>
      <c r="V49" s="880">
        <v>150000</v>
      </c>
    </row>
    <row r="50" spans="1:22" ht="29.25" customHeight="1">
      <c r="A50" s="873"/>
      <c r="B50" s="881"/>
      <c r="C50" s="881"/>
      <c r="D50" s="881"/>
      <c r="E50" s="888"/>
      <c r="F50" s="887" t="s">
        <v>1060</v>
      </c>
      <c r="G50" s="877">
        <v>2</v>
      </c>
      <c r="H50" s="877"/>
      <c r="I50" s="877"/>
      <c r="J50" s="878" t="s">
        <v>859</v>
      </c>
      <c r="K50" s="878" t="s">
        <v>859</v>
      </c>
      <c r="L50" s="878" t="s">
        <v>859</v>
      </c>
      <c r="M50" s="883"/>
      <c r="N50" s="883"/>
      <c r="O50" s="883"/>
      <c r="P50" s="883"/>
      <c r="Q50" s="883"/>
      <c r="R50" s="883"/>
      <c r="S50" s="879"/>
      <c r="T50" s="879"/>
      <c r="U50" s="879"/>
      <c r="V50" s="880">
        <v>360000</v>
      </c>
    </row>
    <row r="51" spans="1:22" ht="29.25" customHeight="1">
      <c r="A51" s="873"/>
      <c r="B51" s="881"/>
      <c r="C51" s="881"/>
      <c r="D51" s="881"/>
      <c r="E51" s="888"/>
      <c r="F51" s="887" t="s">
        <v>1061</v>
      </c>
      <c r="G51" s="877">
        <v>4</v>
      </c>
      <c r="H51" s="877"/>
      <c r="I51" s="877"/>
      <c r="J51" s="878" t="s">
        <v>859</v>
      </c>
      <c r="K51" s="878" t="s">
        <v>859</v>
      </c>
      <c r="L51" s="878" t="s">
        <v>859</v>
      </c>
      <c r="M51" s="883"/>
      <c r="N51" s="883"/>
      <c r="O51" s="883"/>
      <c r="P51" s="883"/>
      <c r="Q51" s="883"/>
      <c r="R51" s="883"/>
      <c r="S51" s="879"/>
      <c r="T51" s="879"/>
      <c r="U51" s="879"/>
      <c r="V51" s="880">
        <v>100000</v>
      </c>
    </row>
    <row r="52" spans="1:22" ht="65.25" customHeight="1">
      <c r="A52" s="873"/>
      <c r="B52" s="881"/>
      <c r="C52" s="881"/>
      <c r="D52" s="881"/>
      <c r="E52" s="888"/>
      <c r="F52" s="887" t="s">
        <v>1062</v>
      </c>
      <c r="G52" s="877">
        <v>1</v>
      </c>
      <c r="H52" s="877"/>
      <c r="I52" s="877"/>
      <c r="J52" s="883"/>
      <c r="K52" s="883"/>
      <c r="L52" s="883"/>
      <c r="M52" s="878" t="s">
        <v>859</v>
      </c>
      <c r="N52" s="878" t="s">
        <v>859</v>
      </c>
      <c r="O52" s="878" t="s">
        <v>859</v>
      </c>
      <c r="P52" s="883"/>
      <c r="Q52" s="883"/>
      <c r="R52" s="883"/>
      <c r="S52" s="878" t="s">
        <v>859</v>
      </c>
      <c r="T52" s="878" t="s">
        <v>859</v>
      </c>
      <c r="U52" s="878" t="s">
        <v>859</v>
      </c>
      <c r="V52" s="880">
        <v>450000</v>
      </c>
    </row>
    <row r="53" spans="1:22" ht="59.25" customHeight="1">
      <c r="A53" s="873"/>
      <c r="B53" s="884"/>
      <c r="C53" s="884"/>
      <c r="D53" s="884"/>
      <c r="E53" s="889"/>
      <c r="F53" s="887" t="s">
        <v>1063</v>
      </c>
      <c r="G53" s="877">
        <v>1</v>
      </c>
      <c r="H53" s="877"/>
      <c r="I53" s="877"/>
      <c r="J53" s="883"/>
      <c r="K53" s="883"/>
      <c r="L53" s="883"/>
      <c r="M53" s="883"/>
      <c r="N53" s="883"/>
      <c r="O53" s="883"/>
      <c r="P53" s="878" t="s">
        <v>859</v>
      </c>
      <c r="Q53" s="878" t="s">
        <v>859</v>
      </c>
      <c r="R53" s="878" t="s">
        <v>859</v>
      </c>
      <c r="S53" s="879"/>
      <c r="T53" s="879"/>
      <c r="U53" s="879"/>
      <c r="V53" s="880">
        <v>100000</v>
      </c>
    </row>
    <row r="54" spans="1:22" ht="29.25" customHeight="1">
      <c r="A54" s="873"/>
      <c r="B54" s="874" t="s">
        <v>1010</v>
      </c>
      <c r="C54" s="874" t="s">
        <v>1011</v>
      </c>
      <c r="D54" s="874" t="s">
        <v>1012</v>
      </c>
      <c r="E54" s="886" t="s">
        <v>1064</v>
      </c>
      <c r="F54" s="876" t="s">
        <v>1065</v>
      </c>
      <c r="G54" s="877">
        <v>510</v>
      </c>
      <c r="H54" s="877"/>
      <c r="I54" s="877"/>
      <c r="J54" s="878" t="s">
        <v>859</v>
      </c>
      <c r="K54" s="878" t="s">
        <v>859</v>
      </c>
      <c r="L54" s="878" t="s">
        <v>859</v>
      </c>
      <c r="M54" s="883"/>
      <c r="N54" s="883"/>
      <c r="O54" s="883"/>
      <c r="P54" s="883"/>
      <c r="Q54" s="883"/>
      <c r="R54" s="883"/>
      <c r="S54" s="879"/>
      <c r="T54" s="879"/>
      <c r="U54" s="879"/>
      <c r="V54" s="880">
        <v>7650000</v>
      </c>
    </row>
    <row r="55" spans="1:22" ht="29.25" customHeight="1">
      <c r="A55" s="873"/>
      <c r="B55" s="881"/>
      <c r="C55" s="881"/>
      <c r="D55" s="881"/>
      <c r="E55" s="888"/>
      <c r="F55" s="876" t="s">
        <v>1066</v>
      </c>
      <c r="G55" s="877">
        <v>3</v>
      </c>
      <c r="H55" s="877"/>
      <c r="I55" s="877"/>
      <c r="J55" s="878" t="s">
        <v>859</v>
      </c>
      <c r="K55" s="878" t="s">
        <v>859</v>
      </c>
      <c r="L55" s="878" t="s">
        <v>859</v>
      </c>
      <c r="M55" s="883"/>
      <c r="N55" s="883"/>
      <c r="O55" s="883"/>
      <c r="P55" s="883"/>
      <c r="Q55" s="883"/>
      <c r="R55" s="883"/>
      <c r="S55" s="879"/>
      <c r="T55" s="879"/>
      <c r="U55" s="879"/>
      <c r="V55" s="880">
        <v>225000</v>
      </c>
    </row>
    <row r="56" spans="1:22" ht="29.25" customHeight="1">
      <c r="A56" s="873"/>
      <c r="B56" s="881"/>
      <c r="C56" s="881"/>
      <c r="D56" s="881"/>
      <c r="E56" s="888"/>
      <c r="F56" s="876" t="s">
        <v>1067</v>
      </c>
      <c r="G56" s="877">
        <v>100</v>
      </c>
      <c r="H56" s="877"/>
      <c r="I56" s="877"/>
      <c r="J56" s="883"/>
      <c r="K56" s="883"/>
      <c r="L56" s="883"/>
      <c r="M56" s="883"/>
      <c r="N56" s="883"/>
      <c r="O56" s="883"/>
      <c r="P56" s="883"/>
      <c r="Q56" s="883"/>
      <c r="R56" s="883"/>
      <c r="S56" s="878" t="s">
        <v>859</v>
      </c>
      <c r="T56" s="878" t="s">
        <v>859</v>
      </c>
      <c r="U56" s="878" t="s">
        <v>859</v>
      </c>
      <c r="V56" s="880">
        <v>2445000</v>
      </c>
    </row>
    <row r="57" spans="1:22" ht="29.25" customHeight="1">
      <c r="A57" s="873"/>
      <c r="B57" s="881"/>
      <c r="C57" s="881"/>
      <c r="D57" s="881"/>
      <c r="E57" s="888"/>
      <c r="F57" s="876" t="s">
        <v>1068</v>
      </c>
      <c r="G57" s="877">
        <v>1</v>
      </c>
      <c r="H57" s="877"/>
      <c r="I57" s="877"/>
      <c r="J57" s="883"/>
      <c r="K57" s="883"/>
      <c r="L57" s="883"/>
      <c r="M57" s="883"/>
      <c r="N57" s="883"/>
      <c r="O57" s="883"/>
      <c r="P57" s="883"/>
      <c r="Q57" s="883"/>
      <c r="R57" s="883"/>
      <c r="S57" s="878" t="s">
        <v>859</v>
      </c>
      <c r="T57" s="878" t="s">
        <v>859</v>
      </c>
      <c r="U57" s="878" t="s">
        <v>859</v>
      </c>
      <c r="V57" s="880">
        <v>400000</v>
      </c>
    </row>
    <row r="58" spans="1:22" ht="29.25" customHeight="1">
      <c r="A58" s="873"/>
      <c r="B58" s="881"/>
      <c r="C58" s="881"/>
      <c r="D58" s="881"/>
      <c r="E58" s="889"/>
      <c r="F58" s="876" t="s">
        <v>1069</v>
      </c>
      <c r="G58" s="877">
        <v>600</v>
      </c>
      <c r="H58" s="877"/>
      <c r="I58" s="877"/>
      <c r="J58" s="883"/>
      <c r="K58" s="883"/>
      <c r="L58" s="883"/>
      <c r="M58" s="883"/>
      <c r="N58" s="883"/>
      <c r="O58" s="883"/>
      <c r="P58" s="883"/>
      <c r="Q58" s="883"/>
      <c r="R58" s="883"/>
      <c r="S58" s="878" t="s">
        <v>859</v>
      </c>
      <c r="T58" s="878" t="s">
        <v>859</v>
      </c>
      <c r="U58" s="878" t="s">
        <v>859</v>
      </c>
      <c r="V58" s="880">
        <v>900000</v>
      </c>
    </row>
    <row r="59" spans="1:22" ht="102" customHeight="1">
      <c r="A59" s="873"/>
      <c r="B59" s="881"/>
      <c r="C59" s="881"/>
      <c r="D59" s="881"/>
      <c r="E59" s="890" t="s">
        <v>1070</v>
      </c>
      <c r="F59" s="876" t="s">
        <v>1071</v>
      </c>
      <c r="G59" s="877">
        <v>1</v>
      </c>
      <c r="H59" s="877"/>
      <c r="I59" s="877"/>
      <c r="J59" s="879"/>
      <c r="K59" s="879"/>
      <c r="L59" s="879"/>
      <c r="M59" s="883"/>
      <c r="N59" s="883"/>
      <c r="O59" s="883"/>
      <c r="P59" s="878" t="s">
        <v>859</v>
      </c>
      <c r="Q59" s="878" t="s">
        <v>859</v>
      </c>
      <c r="R59" s="878" t="s">
        <v>859</v>
      </c>
      <c r="S59" s="879"/>
      <c r="T59" s="879"/>
      <c r="U59" s="879"/>
      <c r="V59" s="880">
        <v>950000</v>
      </c>
    </row>
    <row r="60" spans="1:22" ht="124.5" customHeight="1">
      <c r="A60" s="873"/>
      <c r="B60" s="881"/>
      <c r="C60" s="881"/>
      <c r="D60" s="881"/>
      <c r="E60" s="890" t="s">
        <v>1072</v>
      </c>
      <c r="F60" s="876" t="s">
        <v>1073</v>
      </c>
      <c r="G60" s="877">
        <v>1</v>
      </c>
      <c r="H60" s="877"/>
      <c r="I60" s="877"/>
      <c r="J60" s="878" t="s">
        <v>859</v>
      </c>
      <c r="K60" s="878" t="s">
        <v>859</v>
      </c>
      <c r="L60" s="878" t="s">
        <v>859</v>
      </c>
      <c r="M60" s="878" t="s">
        <v>859</v>
      </c>
      <c r="N60" s="878" t="s">
        <v>859</v>
      </c>
      <c r="O60" s="878" t="s">
        <v>859</v>
      </c>
      <c r="P60" s="878" t="s">
        <v>859</v>
      </c>
      <c r="Q60" s="878" t="s">
        <v>859</v>
      </c>
      <c r="R60" s="878" t="s">
        <v>859</v>
      </c>
      <c r="S60" s="878" t="s">
        <v>859</v>
      </c>
      <c r="T60" s="878" t="s">
        <v>859</v>
      </c>
      <c r="U60" s="878" t="s">
        <v>859</v>
      </c>
      <c r="V60" s="880">
        <v>6000000</v>
      </c>
    </row>
    <row r="61" spans="1:22" ht="116.25" customHeight="1">
      <c r="A61" s="873"/>
      <c r="B61" s="881"/>
      <c r="C61" s="881"/>
      <c r="D61" s="881"/>
      <c r="E61" s="890" t="s">
        <v>1074</v>
      </c>
      <c r="F61" s="876" t="s">
        <v>1075</v>
      </c>
      <c r="G61" s="877">
        <v>1</v>
      </c>
      <c r="H61" s="877"/>
      <c r="I61" s="877"/>
      <c r="J61" s="878" t="s">
        <v>859</v>
      </c>
      <c r="K61" s="878" t="s">
        <v>859</v>
      </c>
      <c r="L61" s="878" t="s">
        <v>859</v>
      </c>
      <c r="M61" s="878" t="s">
        <v>859</v>
      </c>
      <c r="N61" s="878" t="s">
        <v>859</v>
      </c>
      <c r="O61" s="878" t="s">
        <v>859</v>
      </c>
      <c r="P61" s="883"/>
      <c r="Q61" s="883"/>
      <c r="R61" s="883"/>
      <c r="S61" s="879"/>
      <c r="T61" s="879"/>
      <c r="U61" s="879"/>
      <c r="V61" s="880">
        <v>3000000</v>
      </c>
    </row>
    <row r="62" spans="1:22" ht="132" customHeight="1">
      <c r="A62" s="873"/>
      <c r="B62" s="881"/>
      <c r="C62" s="881"/>
      <c r="D62" s="881"/>
      <c r="E62" s="890" t="s">
        <v>1076</v>
      </c>
      <c r="F62" s="876" t="s">
        <v>1077</v>
      </c>
      <c r="G62" s="877">
        <v>1</v>
      </c>
      <c r="H62" s="877"/>
      <c r="I62" s="877"/>
      <c r="J62" s="879"/>
      <c r="K62" s="879"/>
      <c r="L62" s="879"/>
      <c r="M62" s="883"/>
      <c r="N62" s="883"/>
      <c r="O62" s="883"/>
      <c r="P62" s="883"/>
      <c r="Q62" s="883"/>
      <c r="R62" s="883"/>
      <c r="S62" s="878" t="s">
        <v>859</v>
      </c>
      <c r="T62" s="878" t="s">
        <v>859</v>
      </c>
      <c r="U62" s="878" t="s">
        <v>859</v>
      </c>
      <c r="V62" s="880">
        <v>1500000</v>
      </c>
    </row>
    <row r="63" spans="1:22" ht="96.75" customHeight="1">
      <c r="A63" s="873"/>
      <c r="B63" s="881"/>
      <c r="C63" s="881"/>
      <c r="D63" s="881"/>
      <c r="E63" s="890" t="s">
        <v>1078</v>
      </c>
      <c r="F63" s="876" t="s">
        <v>1079</v>
      </c>
      <c r="G63" s="877">
        <v>2</v>
      </c>
      <c r="H63" s="877"/>
      <c r="I63" s="877"/>
      <c r="J63" s="879"/>
      <c r="K63" s="879"/>
      <c r="L63" s="879"/>
      <c r="M63" s="878" t="s">
        <v>859</v>
      </c>
      <c r="N63" s="878" t="s">
        <v>859</v>
      </c>
      <c r="O63" s="878" t="s">
        <v>859</v>
      </c>
      <c r="P63" s="878" t="s">
        <v>859</v>
      </c>
      <c r="Q63" s="878" t="s">
        <v>859</v>
      </c>
      <c r="R63" s="878" t="s">
        <v>859</v>
      </c>
      <c r="S63" s="879"/>
      <c r="T63" s="879"/>
      <c r="U63" s="879"/>
      <c r="V63" s="880">
        <v>900000</v>
      </c>
    </row>
    <row r="64" spans="1:22" ht="117" customHeight="1">
      <c r="A64" s="873"/>
      <c r="B64" s="881"/>
      <c r="C64" s="881"/>
      <c r="D64" s="881"/>
      <c r="E64" s="890" t="s">
        <v>1080</v>
      </c>
      <c r="F64" s="876" t="s">
        <v>1081</v>
      </c>
      <c r="G64" s="877">
        <v>1</v>
      </c>
      <c r="H64" s="877"/>
      <c r="I64" s="877"/>
      <c r="J64" s="879"/>
      <c r="K64" s="879"/>
      <c r="L64" s="879"/>
      <c r="M64" s="878" t="s">
        <v>859</v>
      </c>
      <c r="N64" s="878" t="s">
        <v>859</v>
      </c>
      <c r="O64" s="878" t="s">
        <v>859</v>
      </c>
      <c r="P64" s="878" t="s">
        <v>859</v>
      </c>
      <c r="Q64" s="878" t="s">
        <v>859</v>
      </c>
      <c r="R64" s="878" t="s">
        <v>859</v>
      </c>
      <c r="S64" s="879"/>
      <c r="T64" s="879"/>
      <c r="U64" s="879"/>
      <c r="V64" s="880">
        <v>800000</v>
      </c>
    </row>
    <row r="65" spans="1:22" ht="109.5" customHeight="1">
      <c r="A65" s="873"/>
      <c r="B65" s="884"/>
      <c r="C65" s="884"/>
      <c r="D65" s="884"/>
      <c r="E65" s="890" t="s">
        <v>1082</v>
      </c>
      <c r="F65" s="876" t="s">
        <v>1083</v>
      </c>
      <c r="G65" s="877">
        <v>1</v>
      </c>
      <c r="H65" s="877"/>
      <c r="I65" s="877"/>
      <c r="J65" s="878" t="s">
        <v>859</v>
      </c>
      <c r="K65" s="878" t="s">
        <v>859</v>
      </c>
      <c r="L65" s="878" t="s">
        <v>859</v>
      </c>
      <c r="M65" s="883"/>
      <c r="N65" s="883"/>
      <c r="O65" s="883"/>
      <c r="P65" s="883"/>
      <c r="Q65" s="883"/>
      <c r="R65" s="883"/>
      <c r="S65" s="879"/>
      <c r="T65" s="879"/>
      <c r="U65" s="879"/>
      <c r="V65" s="880">
        <v>600000</v>
      </c>
    </row>
    <row r="66" spans="1:22" ht="78.75" customHeight="1">
      <c r="A66" s="873"/>
      <c r="B66" s="887"/>
      <c r="C66" s="876"/>
      <c r="D66" s="887"/>
      <c r="E66" s="891"/>
      <c r="F66" s="887"/>
      <c r="G66" s="892"/>
      <c r="H66" s="877"/>
      <c r="I66" s="877"/>
      <c r="J66" s="879"/>
      <c r="K66" s="879"/>
      <c r="L66" s="879"/>
      <c r="M66" s="883"/>
      <c r="N66" s="883"/>
      <c r="O66" s="883"/>
      <c r="P66" s="883"/>
      <c r="Q66" s="883"/>
      <c r="R66" s="883"/>
      <c r="S66" s="879"/>
      <c r="T66" s="879"/>
      <c r="U66" s="879"/>
      <c r="V66" s="880">
        <v>0</v>
      </c>
    </row>
    <row r="67" spans="1:22">
      <c r="A67" s="893"/>
      <c r="B67" s="893"/>
      <c r="C67" s="893"/>
      <c r="D67" s="893"/>
      <c r="E67" s="893"/>
      <c r="F67" s="893"/>
      <c r="G67" s="893"/>
      <c r="H67" s="893"/>
      <c r="I67" s="893"/>
      <c r="J67" s="894" t="s">
        <v>1084</v>
      </c>
      <c r="K67" s="894"/>
      <c r="L67" s="894"/>
      <c r="M67" s="894"/>
      <c r="N67" s="894"/>
      <c r="O67" s="894"/>
      <c r="P67" s="894"/>
      <c r="Q67" s="894"/>
      <c r="R67" s="894"/>
      <c r="S67" s="894"/>
      <c r="T67" s="894"/>
      <c r="U67" s="894"/>
      <c r="V67" s="895">
        <f>SUM(V9:V66)</f>
        <v>42306000</v>
      </c>
    </row>
    <row r="95" s="859" customFormat="1" ht="258.75" customHeight="1"/>
    <row r="107" s="859" customFormat="1" ht="34.5" customHeight="1"/>
    <row r="115" s="859" customFormat="1" ht="35.25" customHeight="1"/>
    <row r="118" s="859" customFormat="1" ht="38.25" customHeight="1"/>
    <row r="124" s="859" customFormat="1" ht="39" customHeight="1"/>
    <row r="135" s="859" customFormat="1" ht="33" customHeight="1"/>
    <row r="139" s="859" customFormat="1" ht="36" customHeight="1"/>
    <row r="145" s="859" customFormat="1" ht="21" customHeight="1"/>
    <row r="152" s="859" customFormat="1" ht="34.5" customHeight="1"/>
    <row r="165" s="859" customFormat="1" ht="33" customHeight="1"/>
    <row r="178" s="859" customFormat="1" ht="36" customHeight="1"/>
    <row r="188" s="859" customFormat="1" ht="259.5" customHeight="1"/>
    <row r="199" s="859" customFormat="1" ht="36" customHeight="1"/>
    <row r="201" s="859" customFormat="1" ht="120.75" customHeight="1"/>
    <row r="204" s="859" customFormat="1" ht="41.25" customHeight="1"/>
    <row r="206" s="859" customFormat="1" ht="48.75" customHeight="1"/>
    <row r="208" s="859" customFormat="1" ht="39" customHeight="1"/>
    <row r="210" s="859" customFormat="1" ht="93.75" customHeight="1"/>
    <row r="211" s="859" customFormat="1" ht="36" customHeight="1"/>
    <row r="212" s="859" customFormat="1" ht="36" customHeight="1"/>
    <row r="215" s="859" customFormat="1" ht="30.75" customHeight="1"/>
    <row r="217" s="859" customFormat="1" ht="33.75" customHeight="1"/>
    <row r="218" s="859" customFormat="1" ht="39.75" customHeight="1"/>
    <row r="222" s="859" customFormat="1" ht="30.75" customHeight="1"/>
    <row r="224" s="859" customFormat="1" ht="33" customHeight="1"/>
    <row r="231" s="859" customFormat="1" ht="39.75" customHeight="1"/>
    <row r="233" s="859" customFormat="1" ht="35.25" customHeight="1"/>
    <row r="237" s="859" customFormat="1" ht="39.75" customHeight="1"/>
    <row r="239" s="859" customFormat="1" ht="37.5" customHeight="1"/>
    <row r="246" s="859" customFormat="1" ht="36" customHeight="1"/>
    <row r="248" s="859" customFormat="1" ht="34.5" customHeight="1"/>
    <row r="266" s="859" customFormat="1" ht="34.5" customHeight="1"/>
    <row r="270" s="859" customFormat="1" ht="38.25" customHeight="1"/>
    <row r="274" s="859" customFormat="1" ht="41.25" customHeight="1"/>
    <row r="276" s="859" customFormat="1" ht="38.25" customHeight="1"/>
    <row r="280" s="859" customFormat="1" ht="86.25" customHeight="1"/>
    <row r="282" s="859" customFormat="1" ht="42.75" customHeight="1"/>
    <row r="283" s="859" customFormat="1" ht="30.75" customHeight="1"/>
    <row r="285" s="859" customFormat="1" ht="45" customHeight="1"/>
    <row r="286" s="859" customFormat="1" ht="42.75" customHeight="1"/>
    <row r="288" s="859" customFormat="1" ht="39" customHeight="1"/>
    <row r="292" s="859" customFormat="1" ht="36.75" customHeight="1"/>
    <row r="293" s="859" customFormat="1" ht="47.25" customHeight="1"/>
    <row r="300" s="859" customFormat="1" ht="48.75" customHeight="1"/>
    <row r="304" s="859" customFormat="1" ht="59.25" customHeight="1"/>
    <row r="308" s="859" customFormat="1" ht="246" customHeight="1"/>
    <row r="314" s="859" customFormat="1" ht="93" customHeight="1"/>
    <row r="320" s="859" customFormat="1" ht="90" customHeight="1"/>
    <row r="323" s="859" customFormat="1" ht="126.75" customHeight="1"/>
    <row r="325" s="859" customFormat="1" ht="90" customHeight="1"/>
    <row r="327" s="859" customFormat="1" ht="50.25" customHeight="1"/>
    <row r="329" s="859" customFormat="1" ht="18.75" customHeight="1"/>
    <row r="335" s="859" customFormat="1" ht="75" customHeight="1"/>
    <row r="339" s="859" customFormat="1" ht="52.5" customHeight="1"/>
    <row r="344" s="859" customFormat="1" ht="86.25" customHeight="1"/>
    <row r="351" s="859" customFormat="1" ht="78.75" customHeight="1"/>
    <row r="352" s="859" customFormat="1" ht="92.25" customHeight="1"/>
    <row r="353" s="859" customFormat="1" ht="68.25" customHeight="1"/>
    <row r="354" s="859" customFormat="1" ht="73.5" customHeight="1"/>
    <row r="355" s="859" customFormat="1" ht="24" customHeight="1"/>
    <row r="359" s="859" customFormat="1" ht="17.25" customHeight="1"/>
    <row r="363" s="859" customFormat="1" ht="51" customHeight="1"/>
    <row r="364" s="859" customFormat="1" ht="25.5" customHeight="1"/>
    <row r="367" s="859" customFormat="1" ht="45" customHeight="1"/>
    <row r="368" s="859" customFormat="1" ht="17.25" customHeight="1"/>
    <row r="373" s="859" customFormat="1" ht="19.5" customHeight="1"/>
    <row r="380" s="859" customFormat="1" ht="21" customHeight="1"/>
    <row r="390" s="859" customFormat="1" ht="63.75" customHeight="1"/>
    <row r="394" s="859" customFormat="1" ht="116.25" customHeight="1"/>
    <row r="395" s="859" customFormat="1" ht="127.5" customHeight="1"/>
    <row r="396" s="859" customFormat="1" ht="34.5" customHeight="1"/>
    <row r="397" s="859" customFormat="1" ht="34.5" customHeight="1"/>
    <row r="398" s="859" customFormat="1" ht="34.5" customHeight="1"/>
    <row r="399" s="859" customFormat="1" ht="34.5" customHeight="1"/>
    <row r="400" s="859" customFormat="1" ht="34.5" customHeight="1"/>
    <row r="401" s="859" customFormat="1" ht="34.5" customHeight="1"/>
    <row r="402" s="859" customFormat="1" ht="61.5" customHeight="1"/>
    <row r="403" s="859" customFormat="1" ht="81" customHeight="1"/>
    <row r="407" s="859" customFormat="1" ht="91.5" customHeight="1"/>
    <row r="410" s="859" customFormat="1" ht="96.75" customHeight="1"/>
    <row r="417" s="859" customFormat="1" ht="76.5" customHeight="1"/>
    <row r="427" s="859" customFormat="1" ht="114" customHeight="1"/>
    <row r="428" s="859" customFormat="1" ht="91.5" customHeight="1"/>
    <row r="429" s="859" customFormat="1" ht="54.75" customHeight="1"/>
  </sheetData>
  <mergeCells count="43">
    <mergeCell ref="B54:B65"/>
    <mergeCell ref="C54:C65"/>
    <mergeCell ref="D54:D65"/>
    <mergeCell ref="E54:E58"/>
    <mergeCell ref="J67:U67"/>
    <mergeCell ref="C29:C42"/>
    <mergeCell ref="D29:D42"/>
    <mergeCell ref="E29:E42"/>
    <mergeCell ref="B43:B53"/>
    <mergeCell ref="C43:C53"/>
    <mergeCell ref="D43:D53"/>
    <mergeCell ref="E44:E47"/>
    <mergeCell ref="E48:E53"/>
    <mergeCell ref="A9:A66"/>
    <mergeCell ref="B9:B15"/>
    <mergeCell ref="C9:C15"/>
    <mergeCell ref="D9:D15"/>
    <mergeCell ref="E9:E15"/>
    <mergeCell ref="B16:B28"/>
    <mergeCell ref="C16:C28"/>
    <mergeCell ref="D16:D28"/>
    <mergeCell ref="E16:E28"/>
    <mergeCell ref="B29:B42"/>
    <mergeCell ref="G5:G8"/>
    <mergeCell ref="H5:H8"/>
    <mergeCell ref="I5:I8"/>
    <mergeCell ref="J5:U5"/>
    <mergeCell ref="V5:V7"/>
    <mergeCell ref="J6:U6"/>
    <mergeCell ref="J7:L7"/>
    <mergeCell ref="M7:O7"/>
    <mergeCell ref="P7:R7"/>
    <mergeCell ref="S7:U7"/>
    <mergeCell ref="A1:V1"/>
    <mergeCell ref="A2:V2"/>
    <mergeCell ref="A3:V3"/>
    <mergeCell ref="A4:V4"/>
    <mergeCell ref="A5:A8"/>
    <mergeCell ref="B5:B8"/>
    <mergeCell ref="C5:C8"/>
    <mergeCell ref="D5:D8"/>
    <mergeCell ref="E5:E8"/>
    <mergeCell ref="F5:F8"/>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DB8D3-39D9-4D8C-A0B7-BD9EE4A654A4}">
  <dimension ref="A1:V21"/>
  <sheetViews>
    <sheetView zoomScale="50" zoomScaleNormal="50" workbookViewId="0">
      <selection activeCell="Q9" sqref="Q9"/>
    </sheetView>
  </sheetViews>
  <sheetFormatPr baseColWidth="10" defaultRowHeight="15"/>
  <cols>
    <col min="1" max="1" width="18.85546875" customWidth="1"/>
    <col min="2" max="2" width="24.28515625" customWidth="1"/>
    <col min="3" max="3" width="20.5703125" customWidth="1"/>
    <col min="4" max="4" width="20.85546875" customWidth="1"/>
    <col min="5" max="5" width="33.7109375" customWidth="1"/>
    <col min="6" max="6" width="24" customWidth="1"/>
    <col min="7" max="7" width="18.85546875" customWidth="1"/>
    <col min="8" max="8" width="31.42578125" customWidth="1"/>
    <col min="9" max="9" width="22" customWidth="1"/>
  </cols>
  <sheetData>
    <row r="1" spans="1:22" ht="63" customHeight="1">
      <c r="A1" s="896" t="s">
        <v>0</v>
      </c>
      <c r="B1" s="897"/>
      <c r="C1" s="897"/>
      <c r="D1" s="897"/>
      <c r="E1" s="897"/>
      <c r="F1" s="897"/>
      <c r="G1" s="897"/>
      <c r="H1" s="897"/>
      <c r="I1" s="897"/>
      <c r="J1" s="897"/>
      <c r="K1" s="897"/>
      <c r="L1" s="897"/>
      <c r="M1" s="897"/>
      <c r="N1" s="897"/>
      <c r="O1" s="897"/>
      <c r="P1" s="897"/>
      <c r="Q1" s="897"/>
      <c r="R1" s="897"/>
      <c r="S1" s="897"/>
      <c r="T1" s="897"/>
      <c r="U1" s="897"/>
      <c r="V1" s="897"/>
    </row>
    <row r="2" spans="1:22" ht="39" customHeight="1">
      <c r="A2" s="898" t="s">
        <v>1085</v>
      </c>
      <c r="B2" s="356"/>
      <c r="C2" s="356"/>
      <c r="D2" s="356"/>
      <c r="E2" s="356"/>
      <c r="F2" s="356"/>
      <c r="G2" s="356"/>
      <c r="H2" s="356"/>
      <c r="I2" s="356"/>
      <c r="J2" s="356"/>
      <c r="K2" s="356"/>
      <c r="L2" s="356"/>
      <c r="M2" s="356"/>
      <c r="N2" s="356"/>
      <c r="O2" s="356"/>
      <c r="P2" s="356"/>
      <c r="Q2" s="356"/>
      <c r="R2" s="356"/>
      <c r="S2" s="356"/>
      <c r="T2" s="356"/>
      <c r="U2" s="356"/>
      <c r="V2" s="356"/>
    </row>
    <row r="3" spans="1:22" ht="37.5" customHeight="1">
      <c r="A3" s="899" t="s">
        <v>1086</v>
      </c>
      <c r="B3" s="897"/>
      <c r="C3" s="897"/>
      <c r="D3" s="897"/>
      <c r="E3" s="897"/>
      <c r="F3" s="897"/>
      <c r="G3" s="897"/>
      <c r="H3" s="897"/>
      <c r="I3" s="897"/>
      <c r="J3" s="897"/>
      <c r="K3" s="897"/>
      <c r="L3" s="897"/>
      <c r="M3" s="897"/>
      <c r="N3" s="897"/>
      <c r="O3" s="897"/>
      <c r="P3" s="897"/>
      <c r="Q3" s="897"/>
      <c r="R3" s="897"/>
      <c r="S3" s="897"/>
      <c r="T3" s="897"/>
      <c r="U3" s="897"/>
      <c r="V3" s="897"/>
    </row>
    <row r="4" spans="1:22" ht="30" customHeight="1">
      <c r="A4" s="899" t="s">
        <v>1087</v>
      </c>
      <c r="B4" s="897"/>
      <c r="C4" s="897"/>
      <c r="D4" s="897"/>
      <c r="E4" s="897"/>
      <c r="F4" s="897"/>
      <c r="G4" s="897"/>
      <c r="H4" s="897"/>
      <c r="I4" s="897"/>
      <c r="J4" s="897"/>
      <c r="K4" s="897"/>
      <c r="L4" s="897"/>
      <c r="M4" s="897"/>
      <c r="N4" s="897"/>
      <c r="O4" s="897"/>
      <c r="P4" s="897"/>
      <c r="Q4" s="897"/>
      <c r="R4" s="897"/>
      <c r="S4" s="897"/>
      <c r="T4" s="897"/>
      <c r="U4" s="897"/>
      <c r="V4" s="897"/>
    </row>
    <row r="5" spans="1:22" ht="15.75">
      <c r="A5" s="900" t="s">
        <v>1</v>
      </c>
      <c r="B5" s="901" t="s">
        <v>2</v>
      </c>
      <c r="C5" s="901" t="s">
        <v>4</v>
      </c>
      <c r="D5" s="901" t="s">
        <v>5</v>
      </c>
      <c r="E5" s="901" t="s">
        <v>873</v>
      </c>
      <c r="F5" s="901" t="s">
        <v>7</v>
      </c>
      <c r="G5" s="901" t="s">
        <v>463</v>
      </c>
      <c r="H5" s="901" t="s">
        <v>10</v>
      </c>
      <c r="I5" s="901" t="s">
        <v>11</v>
      </c>
      <c r="J5" s="902" t="s">
        <v>12</v>
      </c>
      <c r="K5" s="903"/>
      <c r="L5" s="903"/>
      <c r="M5" s="903"/>
      <c r="N5" s="903"/>
      <c r="O5" s="903"/>
      <c r="P5" s="903"/>
      <c r="Q5" s="903"/>
      <c r="R5" s="903"/>
      <c r="S5" s="903"/>
      <c r="T5" s="903"/>
      <c r="U5" s="904"/>
      <c r="V5" s="905" t="s">
        <v>161</v>
      </c>
    </row>
    <row r="6" spans="1:22" ht="21">
      <c r="A6" s="906"/>
      <c r="B6" s="907"/>
      <c r="C6" s="907"/>
      <c r="D6" s="907"/>
      <c r="E6" s="907"/>
      <c r="F6" s="907"/>
      <c r="G6" s="907"/>
      <c r="H6" s="907"/>
      <c r="I6" s="907"/>
      <c r="J6" s="908" t="s">
        <v>162</v>
      </c>
      <c r="K6" s="903"/>
      <c r="L6" s="903"/>
      <c r="M6" s="903"/>
      <c r="N6" s="903"/>
      <c r="O6" s="903"/>
      <c r="P6" s="903"/>
      <c r="Q6" s="903"/>
      <c r="R6" s="903"/>
      <c r="S6" s="903"/>
      <c r="T6" s="903"/>
      <c r="U6" s="904"/>
      <c r="V6" s="907"/>
    </row>
    <row r="7" spans="1:22" ht="21">
      <c r="A7" s="906"/>
      <c r="B7" s="907"/>
      <c r="C7" s="907"/>
      <c r="D7" s="907"/>
      <c r="E7" s="907"/>
      <c r="F7" s="907"/>
      <c r="G7" s="907"/>
      <c r="H7" s="907"/>
      <c r="I7" s="907"/>
      <c r="J7" s="908" t="s">
        <v>14</v>
      </c>
      <c r="K7" s="903"/>
      <c r="L7" s="904"/>
      <c r="M7" s="908" t="s">
        <v>15</v>
      </c>
      <c r="N7" s="903"/>
      <c r="O7" s="904"/>
      <c r="P7" s="908" t="s">
        <v>16</v>
      </c>
      <c r="Q7" s="903"/>
      <c r="R7" s="904"/>
      <c r="S7" s="908" t="s">
        <v>17</v>
      </c>
      <c r="T7" s="903"/>
      <c r="U7" s="904"/>
      <c r="V7" s="909"/>
    </row>
    <row r="8" spans="1:22" ht="42">
      <c r="A8" s="910"/>
      <c r="B8" s="909"/>
      <c r="C8" s="909"/>
      <c r="D8" s="909"/>
      <c r="E8" s="909"/>
      <c r="F8" s="909"/>
      <c r="G8" s="909"/>
      <c r="H8" s="909"/>
      <c r="I8" s="909"/>
      <c r="J8" s="911">
        <v>1</v>
      </c>
      <c r="K8" s="911">
        <v>2</v>
      </c>
      <c r="L8" s="911">
        <v>3</v>
      </c>
      <c r="M8" s="911">
        <v>4</v>
      </c>
      <c r="N8" s="911">
        <v>5</v>
      </c>
      <c r="O8" s="911">
        <v>6</v>
      </c>
      <c r="P8" s="911">
        <v>7</v>
      </c>
      <c r="Q8" s="911">
        <v>8</v>
      </c>
      <c r="R8" s="911">
        <v>9</v>
      </c>
      <c r="S8" s="911">
        <v>10</v>
      </c>
      <c r="T8" s="911">
        <v>11</v>
      </c>
      <c r="U8" s="911">
        <v>12</v>
      </c>
      <c r="V8" s="912" t="s">
        <v>874</v>
      </c>
    </row>
    <row r="9" spans="1:22" ht="378">
      <c r="A9" s="913" t="s">
        <v>1088</v>
      </c>
      <c r="B9" s="914" t="s">
        <v>1089</v>
      </c>
      <c r="C9" s="914" t="s">
        <v>1090</v>
      </c>
      <c r="D9" s="914" t="s">
        <v>1091</v>
      </c>
      <c r="E9" s="914" t="s">
        <v>1092</v>
      </c>
      <c r="F9" s="914" t="s">
        <v>1093</v>
      </c>
      <c r="G9" s="915">
        <v>4</v>
      </c>
      <c r="H9" s="914" t="s">
        <v>1094</v>
      </c>
      <c r="I9" s="914" t="s">
        <v>1095</v>
      </c>
      <c r="J9" s="916"/>
      <c r="K9" s="916"/>
      <c r="L9" s="916"/>
      <c r="M9" s="917" t="s">
        <v>859</v>
      </c>
      <c r="N9" s="917" t="s">
        <v>859</v>
      </c>
      <c r="O9" s="917" t="s">
        <v>859</v>
      </c>
      <c r="P9" s="916"/>
      <c r="Q9" s="916"/>
      <c r="R9" s="916"/>
      <c r="S9" s="917" t="s">
        <v>859</v>
      </c>
      <c r="T9" s="917" t="s">
        <v>859</v>
      </c>
      <c r="U9" s="917" t="s">
        <v>859</v>
      </c>
      <c r="V9" s="918">
        <v>200000</v>
      </c>
    </row>
    <row r="10" spans="1:22" ht="378">
      <c r="A10" s="919"/>
      <c r="B10" s="914" t="s">
        <v>1096</v>
      </c>
      <c r="C10" s="914" t="s">
        <v>1097</v>
      </c>
      <c r="D10" s="914" t="s">
        <v>1098</v>
      </c>
      <c r="E10" s="914" t="s">
        <v>1099</v>
      </c>
      <c r="F10" s="914" t="s">
        <v>1100</v>
      </c>
      <c r="G10" s="915">
        <v>160</v>
      </c>
      <c r="H10" s="914" t="s">
        <v>1101</v>
      </c>
      <c r="I10" s="914" t="s">
        <v>1102</v>
      </c>
      <c r="J10" s="920"/>
      <c r="K10" s="920"/>
      <c r="L10" s="920"/>
      <c r="M10" s="921" t="s">
        <v>859</v>
      </c>
      <c r="N10" s="921" t="s">
        <v>859</v>
      </c>
      <c r="O10" s="921" t="s">
        <v>859</v>
      </c>
      <c r="P10" s="920"/>
      <c r="Q10" s="920"/>
      <c r="R10" s="920"/>
      <c r="S10" s="921" t="s">
        <v>859</v>
      </c>
      <c r="T10" s="921" t="s">
        <v>859</v>
      </c>
      <c r="U10" s="921" t="s">
        <v>859</v>
      </c>
      <c r="V10" s="918">
        <v>400000</v>
      </c>
    </row>
    <row r="11" spans="1:22" ht="409.5">
      <c r="A11" s="919"/>
      <c r="B11" s="913" t="s">
        <v>1103</v>
      </c>
      <c r="C11" s="922" t="s">
        <v>1097</v>
      </c>
      <c r="D11" s="922" t="s">
        <v>1104</v>
      </c>
      <c r="E11" s="914" t="s">
        <v>1105</v>
      </c>
      <c r="F11" s="914" t="s">
        <v>1106</v>
      </c>
      <c r="G11" s="915">
        <v>48</v>
      </c>
      <c r="H11" s="923" t="s">
        <v>1107</v>
      </c>
      <c r="I11" s="923" t="s">
        <v>1108</v>
      </c>
      <c r="J11" s="921" t="s">
        <v>859</v>
      </c>
      <c r="K11" s="921" t="s">
        <v>859</v>
      </c>
      <c r="L11" s="921" t="s">
        <v>859</v>
      </c>
      <c r="M11" s="921" t="s">
        <v>859</v>
      </c>
      <c r="N11" s="921" t="s">
        <v>859</v>
      </c>
      <c r="O11" s="921" t="s">
        <v>859</v>
      </c>
      <c r="P11" s="921" t="s">
        <v>859</v>
      </c>
      <c r="Q11" s="921" t="s">
        <v>859</v>
      </c>
      <c r="R11" s="921" t="s">
        <v>859</v>
      </c>
      <c r="S11" s="921" t="s">
        <v>859</v>
      </c>
      <c r="T11" s="921" t="s">
        <v>859</v>
      </c>
      <c r="U11" s="921" t="s">
        <v>859</v>
      </c>
      <c r="V11" s="918">
        <v>8000</v>
      </c>
    </row>
    <row r="12" spans="1:22" ht="409.5">
      <c r="A12" s="919"/>
      <c r="B12" s="919"/>
      <c r="C12" s="924"/>
      <c r="D12" s="924"/>
      <c r="E12" s="914" t="s">
        <v>1109</v>
      </c>
      <c r="F12" s="914" t="s">
        <v>1110</v>
      </c>
      <c r="G12" s="915">
        <v>60</v>
      </c>
      <c r="H12" s="923" t="s">
        <v>1107</v>
      </c>
      <c r="I12" s="923" t="s">
        <v>1111</v>
      </c>
      <c r="J12" s="921" t="s">
        <v>859</v>
      </c>
      <c r="K12" s="921" t="s">
        <v>859</v>
      </c>
      <c r="L12" s="921" t="s">
        <v>859</v>
      </c>
      <c r="M12" s="921" t="s">
        <v>859</v>
      </c>
      <c r="N12" s="921" t="s">
        <v>859</v>
      </c>
      <c r="O12" s="921" t="s">
        <v>859</v>
      </c>
      <c r="P12" s="921" t="s">
        <v>859</v>
      </c>
      <c r="Q12" s="921" t="s">
        <v>859</v>
      </c>
      <c r="R12" s="921" t="s">
        <v>859</v>
      </c>
      <c r="S12" s="921" t="s">
        <v>859</v>
      </c>
      <c r="T12" s="921" t="s">
        <v>859</v>
      </c>
      <c r="U12" s="921" t="s">
        <v>859</v>
      </c>
      <c r="V12" s="918">
        <v>14000</v>
      </c>
    </row>
    <row r="13" spans="1:22" ht="409.5">
      <c r="A13" s="919"/>
      <c r="B13" s="919"/>
      <c r="C13" s="924"/>
      <c r="D13" s="924"/>
      <c r="E13" s="914" t="s">
        <v>1112</v>
      </c>
      <c r="F13" s="914" t="s">
        <v>1106</v>
      </c>
      <c r="G13" s="915">
        <v>84</v>
      </c>
      <c r="H13" s="923" t="s">
        <v>1113</v>
      </c>
      <c r="I13" s="923" t="s">
        <v>1114</v>
      </c>
      <c r="J13" s="921" t="s">
        <v>859</v>
      </c>
      <c r="K13" s="921" t="s">
        <v>859</v>
      </c>
      <c r="L13" s="921" t="s">
        <v>859</v>
      </c>
      <c r="M13" s="921" t="s">
        <v>859</v>
      </c>
      <c r="N13" s="921" t="s">
        <v>859</v>
      </c>
      <c r="O13" s="921" t="s">
        <v>859</v>
      </c>
      <c r="P13" s="921" t="s">
        <v>859</v>
      </c>
      <c r="Q13" s="921" t="s">
        <v>859</v>
      </c>
      <c r="R13" s="921" t="s">
        <v>859</v>
      </c>
      <c r="S13" s="921" t="s">
        <v>859</v>
      </c>
      <c r="T13" s="921" t="s">
        <v>859</v>
      </c>
      <c r="U13" s="921" t="s">
        <v>859</v>
      </c>
      <c r="V13" s="918">
        <v>12500</v>
      </c>
    </row>
    <row r="14" spans="1:22" ht="409.5">
      <c r="A14" s="919"/>
      <c r="B14" s="919"/>
      <c r="C14" s="924"/>
      <c r="D14" s="924"/>
      <c r="E14" s="914" t="s">
        <v>1115</v>
      </c>
      <c r="F14" s="914" t="s">
        <v>1116</v>
      </c>
      <c r="G14" s="915" t="s">
        <v>1117</v>
      </c>
      <c r="H14" s="923" t="s">
        <v>1101</v>
      </c>
      <c r="I14" s="923" t="s">
        <v>1118</v>
      </c>
      <c r="J14" s="921" t="s">
        <v>859</v>
      </c>
      <c r="K14" s="921" t="s">
        <v>859</v>
      </c>
      <c r="L14" s="921" t="s">
        <v>859</v>
      </c>
      <c r="M14" s="921" t="s">
        <v>859</v>
      </c>
      <c r="N14" s="921" t="s">
        <v>859</v>
      </c>
      <c r="O14" s="921" t="s">
        <v>859</v>
      </c>
      <c r="P14" s="921" t="s">
        <v>859</v>
      </c>
      <c r="Q14" s="921" t="s">
        <v>859</v>
      </c>
      <c r="R14" s="921" t="s">
        <v>859</v>
      </c>
      <c r="S14" s="921" t="s">
        <v>859</v>
      </c>
      <c r="T14" s="921" t="s">
        <v>859</v>
      </c>
      <c r="U14" s="921" t="s">
        <v>859</v>
      </c>
      <c r="V14" s="918">
        <v>10000</v>
      </c>
    </row>
    <row r="15" spans="1:22" ht="110.25">
      <c r="A15" s="919"/>
      <c r="B15" s="919"/>
      <c r="C15" s="924"/>
      <c r="D15" s="924"/>
      <c r="E15" s="913" t="s">
        <v>1119</v>
      </c>
      <c r="F15" s="914" t="s">
        <v>1120</v>
      </c>
      <c r="G15" s="915">
        <v>20</v>
      </c>
      <c r="H15" s="923" t="s">
        <v>1101</v>
      </c>
      <c r="I15" s="922" t="s">
        <v>1121</v>
      </c>
      <c r="J15" s="921" t="s">
        <v>859</v>
      </c>
      <c r="K15" s="921" t="s">
        <v>859</v>
      </c>
      <c r="L15" s="921" t="s">
        <v>859</v>
      </c>
      <c r="M15" s="921" t="s">
        <v>859</v>
      </c>
      <c r="N15" s="921" t="s">
        <v>859</v>
      </c>
      <c r="O15" s="921" t="s">
        <v>859</v>
      </c>
      <c r="P15" s="921" t="s">
        <v>859</v>
      </c>
      <c r="Q15" s="921" t="s">
        <v>859</v>
      </c>
      <c r="R15" s="921" t="s">
        <v>859</v>
      </c>
      <c r="S15" s="921" t="s">
        <v>859</v>
      </c>
      <c r="T15" s="921" t="s">
        <v>859</v>
      </c>
      <c r="U15" s="921" t="s">
        <v>859</v>
      </c>
      <c r="V15" s="918">
        <v>5000</v>
      </c>
    </row>
    <row r="16" spans="1:22" ht="110.25">
      <c r="A16" s="919"/>
      <c r="B16" s="919"/>
      <c r="C16" s="924"/>
      <c r="D16" s="924"/>
      <c r="E16" s="925"/>
      <c r="F16" s="914" t="s">
        <v>1122</v>
      </c>
      <c r="G16" s="915">
        <v>50</v>
      </c>
      <c r="H16" s="923" t="s">
        <v>1101</v>
      </c>
      <c r="I16" s="925"/>
      <c r="J16" s="921" t="s">
        <v>859</v>
      </c>
      <c r="K16" s="921" t="s">
        <v>859</v>
      </c>
      <c r="L16" s="921" t="s">
        <v>859</v>
      </c>
      <c r="M16" s="921" t="s">
        <v>859</v>
      </c>
      <c r="N16" s="921" t="s">
        <v>859</v>
      </c>
      <c r="O16" s="921" t="s">
        <v>859</v>
      </c>
      <c r="P16" s="921" t="s">
        <v>859</v>
      </c>
      <c r="Q16" s="921" t="s">
        <v>859</v>
      </c>
      <c r="R16" s="921" t="s">
        <v>859</v>
      </c>
      <c r="S16" s="921" t="s">
        <v>859</v>
      </c>
      <c r="T16" s="921" t="s">
        <v>859</v>
      </c>
      <c r="U16" s="921" t="s">
        <v>859</v>
      </c>
      <c r="V16" s="918">
        <v>20000</v>
      </c>
    </row>
    <row r="17" spans="1:22" ht="173.25">
      <c r="A17" s="919"/>
      <c r="B17" s="919"/>
      <c r="C17" s="924"/>
      <c r="D17" s="924"/>
      <c r="E17" s="914" t="s">
        <v>1123</v>
      </c>
      <c r="F17" s="914" t="s">
        <v>1124</v>
      </c>
      <c r="G17" s="915">
        <v>50</v>
      </c>
      <c r="H17" s="923" t="s">
        <v>1101</v>
      </c>
      <c r="I17" s="923" t="s">
        <v>1125</v>
      </c>
      <c r="J17" s="921" t="s">
        <v>859</v>
      </c>
      <c r="K17" s="921" t="s">
        <v>859</v>
      </c>
      <c r="L17" s="921" t="s">
        <v>859</v>
      </c>
      <c r="M17" s="921" t="s">
        <v>859</v>
      </c>
      <c r="N17" s="921" t="s">
        <v>859</v>
      </c>
      <c r="O17" s="921" t="s">
        <v>859</v>
      </c>
      <c r="P17" s="921" t="s">
        <v>859</v>
      </c>
      <c r="Q17" s="921" t="s">
        <v>859</v>
      </c>
      <c r="R17" s="921" t="s">
        <v>859</v>
      </c>
      <c r="S17" s="921" t="s">
        <v>859</v>
      </c>
      <c r="T17" s="921" t="s">
        <v>859</v>
      </c>
      <c r="U17" s="921" t="s">
        <v>859</v>
      </c>
      <c r="V17" s="918">
        <v>10000</v>
      </c>
    </row>
    <row r="18" spans="1:22" ht="283.5">
      <c r="A18" s="919"/>
      <c r="B18" s="919"/>
      <c r="C18" s="924"/>
      <c r="D18" s="924"/>
      <c r="E18" s="914" t="s">
        <v>1126</v>
      </c>
      <c r="F18" s="914" t="s">
        <v>1124</v>
      </c>
      <c r="G18" s="915">
        <v>20</v>
      </c>
      <c r="H18" s="923" t="s">
        <v>1101</v>
      </c>
      <c r="I18" s="923" t="s">
        <v>1125</v>
      </c>
      <c r="J18" s="921" t="s">
        <v>859</v>
      </c>
      <c r="K18" s="921" t="s">
        <v>859</v>
      </c>
      <c r="L18" s="921" t="s">
        <v>859</v>
      </c>
      <c r="M18" s="921" t="s">
        <v>859</v>
      </c>
      <c r="N18" s="921" t="s">
        <v>859</v>
      </c>
      <c r="O18" s="921" t="s">
        <v>859</v>
      </c>
      <c r="P18" s="921" t="s">
        <v>859</v>
      </c>
      <c r="Q18" s="921" t="s">
        <v>859</v>
      </c>
      <c r="R18" s="921" t="s">
        <v>859</v>
      </c>
      <c r="S18" s="921" t="s">
        <v>859</v>
      </c>
      <c r="T18" s="921" t="s">
        <v>859</v>
      </c>
      <c r="U18" s="921" t="s">
        <v>859</v>
      </c>
      <c r="V18" s="918">
        <v>12500</v>
      </c>
    </row>
    <row r="19" spans="1:22" ht="362.25">
      <c r="A19" s="919"/>
      <c r="B19" s="919"/>
      <c r="C19" s="925"/>
      <c r="D19" s="925"/>
      <c r="E19" s="914" t="s">
        <v>1127</v>
      </c>
      <c r="F19" s="914" t="s">
        <v>1128</v>
      </c>
      <c r="G19" s="915">
        <v>250</v>
      </c>
      <c r="H19" s="923" t="s">
        <v>1101</v>
      </c>
      <c r="I19" s="923" t="s">
        <v>1129</v>
      </c>
      <c r="J19" s="921" t="s">
        <v>859</v>
      </c>
      <c r="K19" s="921" t="s">
        <v>859</v>
      </c>
      <c r="L19" s="921" t="s">
        <v>859</v>
      </c>
      <c r="M19" s="921" t="s">
        <v>859</v>
      </c>
      <c r="N19" s="921" t="s">
        <v>859</v>
      </c>
      <c r="O19" s="921" t="s">
        <v>859</v>
      </c>
      <c r="P19" s="921" t="s">
        <v>859</v>
      </c>
      <c r="Q19" s="921" t="s">
        <v>859</v>
      </c>
      <c r="R19" s="921" t="s">
        <v>859</v>
      </c>
      <c r="S19" s="921" t="s">
        <v>859</v>
      </c>
      <c r="T19" s="921" t="s">
        <v>859</v>
      </c>
      <c r="U19" s="921" t="s">
        <v>859</v>
      </c>
      <c r="V19" s="918">
        <v>1100000</v>
      </c>
    </row>
    <row r="20" spans="1:22" ht="299.25">
      <c r="A20" s="919"/>
      <c r="B20" s="926"/>
      <c r="C20" s="923"/>
      <c r="D20" s="923"/>
      <c r="E20" s="914" t="s">
        <v>1130</v>
      </c>
      <c r="F20" s="914" t="s">
        <v>1131</v>
      </c>
      <c r="G20" s="915">
        <v>250</v>
      </c>
      <c r="H20" s="923" t="s">
        <v>1101</v>
      </c>
      <c r="I20" s="923" t="s">
        <v>1132</v>
      </c>
      <c r="J20" s="921" t="s">
        <v>859</v>
      </c>
      <c r="K20" s="921" t="s">
        <v>859</v>
      </c>
      <c r="L20" s="921" t="s">
        <v>859</v>
      </c>
      <c r="M20" s="921" t="s">
        <v>859</v>
      </c>
      <c r="N20" s="921" t="s">
        <v>859</v>
      </c>
      <c r="O20" s="921" t="s">
        <v>859</v>
      </c>
      <c r="P20" s="921" t="s">
        <v>859</v>
      </c>
      <c r="Q20" s="921" t="s">
        <v>859</v>
      </c>
      <c r="R20" s="921" t="s">
        <v>859</v>
      </c>
      <c r="S20" s="921" t="s">
        <v>859</v>
      </c>
      <c r="T20" s="921" t="s">
        <v>859</v>
      </c>
      <c r="U20" s="921" t="s">
        <v>859</v>
      </c>
      <c r="V20" s="918">
        <v>1100000</v>
      </c>
    </row>
    <row r="21" spans="1:22" ht="21">
      <c r="A21" s="927"/>
      <c r="B21" s="928"/>
      <c r="C21" s="927"/>
      <c r="D21" s="927"/>
      <c r="E21" s="927"/>
      <c r="F21" s="927"/>
      <c r="G21" s="927"/>
      <c r="H21" s="927"/>
      <c r="I21" s="927"/>
      <c r="J21" s="929" t="s">
        <v>1084</v>
      </c>
      <c r="K21" s="930"/>
      <c r="L21" s="930"/>
      <c r="M21" s="930"/>
      <c r="N21" s="930"/>
      <c r="O21" s="930"/>
      <c r="P21" s="930"/>
      <c r="Q21" s="930"/>
      <c r="R21" s="930"/>
      <c r="S21" s="930"/>
      <c r="T21" s="930"/>
      <c r="U21" s="930"/>
      <c r="V21" s="931">
        <f>SUM(V9:V20)</f>
        <v>2892000</v>
      </c>
    </row>
  </sheetData>
  <mergeCells count="27">
    <mergeCell ref="J21:U21"/>
    <mergeCell ref="A9:A20"/>
    <mergeCell ref="B11:B20"/>
    <mergeCell ref="C11:C19"/>
    <mergeCell ref="D11:D19"/>
    <mergeCell ref="E15:E16"/>
    <mergeCell ref="I15:I16"/>
    <mergeCell ref="G5:G8"/>
    <mergeCell ref="H5:H8"/>
    <mergeCell ref="I5:I8"/>
    <mergeCell ref="J5:U5"/>
    <mergeCell ref="V5:V7"/>
    <mergeCell ref="J6:U6"/>
    <mergeCell ref="J7:L7"/>
    <mergeCell ref="M7:O7"/>
    <mergeCell ref="P7:R7"/>
    <mergeCell ref="S7:U7"/>
    <mergeCell ref="A1:V1"/>
    <mergeCell ref="A2:V2"/>
    <mergeCell ref="A3:V3"/>
    <mergeCell ref="A4:V4"/>
    <mergeCell ref="A5:A8"/>
    <mergeCell ref="B5:B8"/>
    <mergeCell ref="C5:C8"/>
    <mergeCell ref="D5:D8"/>
    <mergeCell ref="E5:E8"/>
    <mergeCell ref="F5:F8"/>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61C9-EB62-4F97-8900-CC3EA6775E95}">
  <dimension ref="A1:V406"/>
  <sheetViews>
    <sheetView zoomScale="40" zoomScaleNormal="40" workbookViewId="0">
      <selection activeCell="C9" sqref="C9:C13"/>
    </sheetView>
  </sheetViews>
  <sheetFormatPr baseColWidth="10" defaultColWidth="43.28515625" defaultRowHeight="30"/>
  <cols>
    <col min="1" max="2" width="43.28515625" style="933"/>
    <col min="3" max="3" width="61.140625" style="933" customWidth="1"/>
    <col min="4" max="4" width="43.28515625" style="933"/>
    <col min="5" max="5" width="69" style="933" customWidth="1"/>
    <col min="6" max="9" width="43.28515625" style="933"/>
    <col min="10" max="10" width="8.28515625" style="933" customWidth="1"/>
    <col min="11" max="11" width="10.42578125" style="933" customWidth="1"/>
    <col min="12" max="12" width="9.7109375" style="933" customWidth="1"/>
    <col min="13" max="13" width="11.85546875" style="933" customWidth="1"/>
    <col min="14" max="14" width="12.5703125" style="933" customWidth="1"/>
    <col min="15" max="15" width="13.28515625" style="933" customWidth="1"/>
    <col min="16" max="16" width="20.42578125" style="933" customWidth="1"/>
    <col min="17" max="19" width="15.42578125" style="933" customWidth="1"/>
    <col min="20" max="20" width="12.5703125" style="933" customWidth="1"/>
    <col min="21" max="21" width="14" style="933" customWidth="1"/>
    <col min="22" max="16384" width="43.28515625" style="933"/>
  </cols>
  <sheetData>
    <row r="1" spans="1:22" ht="99.75" customHeight="1">
      <c r="A1" s="932" t="s">
        <v>0</v>
      </c>
      <c r="B1" s="932"/>
      <c r="C1" s="932"/>
      <c r="D1" s="932"/>
      <c r="E1" s="932"/>
      <c r="F1" s="932"/>
      <c r="G1" s="932"/>
      <c r="H1" s="932"/>
      <c r="I1" s="932"/>
      <c r="J1" s="932"/>
      <c r="K1" s="932"/>
      <c r="L1" s="932"/>
      <c r="M1" s="932"/>
      <c r="N1" s="932"/>
      <c r="O1" s="932"/>
      <c r="P1" s="932"/>
      <c r="Q1" s="932"/>
      <c r="R1" s="932"/>
      <c r="S1" s="932"/>
      <c r="T1" s="932"/>
      <c r="U1" s="932"/>
      <c r="V1" s="932"/>
    </row>
    <row r="2" spans="1:22" ht="29.25" customHeight="1">
      <c r="A2" s="934" t="s">
        <v>1133</v>
      </c>
      <c r="B2" s="934"/>
      <c r="C2" s="934"/>
      <c r="D2" s="934"/>
      <c r="E2" s="934"/>
      <c r="F2" s="934"/>
      <c r="G2" s="934"/>
      <c r="H2" s="934"/>
      <c r="I2" s="934"/>
      <c r="J2" s="934"/>
      <c r="K2" s="934"/>
      <c r="L2" s="934"/>
      <c r="M2" s="934"/>
      <c r="N2" s="934"/>
      <c r="O2" s="934"/>
      <c r="P2" s="934"/>
      <c r="Q2" s="934"/>
      <c r="R2" s="934"/>
      <c r="S2" s="934"/>
      <c r="T2" s="934"/>
      <c r="U2" s="934"/>
      <c r="V2" s="934"/>
    </row>
    <row r="3" spans="1:22" ht="36.75" customHeight="1">
      <c r="A3" s="935" t="s">
        <v>1134</v>
      </c>
      <c r="B3" s="934"/>
      <c r="C3" s="934"/>
      <c r="D3" s="934"/>
      <c r="E3" s="934"/>
      <c r="F3" s="934"/>
      <c r="G3" s="934"/>
      <c r="H3" s="934"/>
      <c r="I3" s="934"/>
      <c r="J3" s="934"/>
      <c r="K3" s="934"/>
      <c r="L3" s="934"/>
      <c r="M3" s="934"/>
      <c r="N3" s="934"/>
      <c r="O3" s="934"/>
      <c r="P3" s="934"/>
      <c r="Q3" s="934"/>
      <c r="R3" s="934"/>
      <c r="S3" s="934"/>
      <c r="T3" s="934"/>
      <c r="U3" s="934"/>
      <c r="V3" s="934"/>
    </row>
    <row r="4" spans="1:22" ht="38.25" customHeight="1">
      <c r="A4" s="935" t="s">
        <v>1135</v>
      </c>
      <c r="B4" s="934"/>
      <c r="C4" s="934"/>
      <c r="D4" s="934"/>
      <c r="E4" s="934"/>
      <c r="F4" s="934"/>
      <c r="G4" s="934"/>
      <c r="H4" s="934"/>
      <c r="I4" s="934"/>
      <c r="J4" s="934"/>
      <c r="K4" s="934"/>
      <c r="L4" s="934"/>
      <c r="M4" s="934"/>
      <c r="N4" s="934"/>
      <c r="O4" s="934"/>
      <c r="P4" s="934"/>
      <c r="Q4" s="934"/>
      <c r="R4" s="934"/>
      <c r="S4" s="934"/>
      <c r="T4" s="934"/>
      <c r="U4" s="934"/>
      <c r="V4" s="934"/>
    </row>
    <row r="5" spans="1:22" ht="24" customHeight="1">
      <c r="A5" s="936" t="s">
        <v>1</v>
      </c>
      <c r="B5" s="937" t="s">
        <v>2</v>
      </c>
      <c r="C5" s="937" t="s">
        <v>4</v>
      </c>
      <c r="D5" s="937" t="s">
        <v>5</v>
      </c>
      <c r="E5" s="937" t="s">
        <v>873</v>
      </c>
      <c r="F5" s="937" t="s">
        <v>7</v>
      </c>
      <c r="G5" s="937" t="s">
        <v>463</v>
      </c>
      <c r="H5" s="937" t="s">
        <v>10</v>
      </c>
      <c r="I5" s="937" t="s">
        <v>11</v>
      </c>
      <c r="J5" s="938" t="s">
        <v>12</v>
      </c>
      <c r="K5" s="938"/>
      <c r="L5" s="938"/>
      <c r="M5" s="938"/>
      <c r="N5" s="938"/>
      <c r="O5" s="938"/>
      <c r="P5" s="938"/>
      <c r="Q5" s="938"/>
      <c r="R5" s="938"/>
      <c r="S5" s="938"/>
      <c r="T5" s="938"/>
      <c r="U5" s="938"/>
      <c r="V5" s="936" t="s">
        <v>161</v>
      </c>
    </row>
    <row r="6" spans="1:22" ht="24" customHeight="1">
      <c r="A6" s="936"/>
      <c r="B6" s="937"/>
      <c r="C6" s="937"/>
      <c r="D6" s="937"/>
      <c r="E6" s="937"/>
      <c r="F6" s="937"/>
      <c r="G6" s="937"/>
      <c r="H6" s="937"/>
      <c r="I6" s="937"/>
      <c r="J6" s="939" t="s">
        <v>162</v>
      </c>
      <c r="K6" s="939"/>
      <c r="L6" s="939"/>
      <c r="M6" s="939"/>
      <c r="N6" s="939"/>
      <c r="O6" s="939"/>
      <c r="P6" s="939"/>
      <c r="Q6" s="939"/>
      <c r="R6" s="939"/>
      <c r="S6" s="939"/>
      <c r="T6" s="939"/>
      <c r="U6" s="939"/>
      <c r="V6" s="936"/>
    </row>
    <row r="7" spans="1:22" ht="24" customHeight="1">
      <c r="A7" s="936"/>
      <c r="B7" s="937"/>
      <c r="C7" s="937"/>
      <c r="D7" s="937"/>
      <c r="E7" s="937"/>
      <c r="F7" s="937"/>
      <c r="G7" s="937"/>
      <c r="H7" s="937"/>
      <c r="I7" s="937"/>
      <c r="J7" s="939" t="s">
        <v>14</v>
      </c>
      <c r="K7" s="939"/>
      <c r="L7" s="939"/>
      <c r="M7" s="939" t="s">
        <v>15</v>
      </c>
      <c r="N7" s="939"/>
      <c r="O7" s="939"/>
      <c r="P7" s="939" t="s">
        <v>16</v>
      </c>
      <c r="Q7" s="939"/>
      <c r="R7" s="939"/>
      <c r="S7" s="939" t="s">
        <v>17</v>
      </c>
      <c r="T7" s="939"/>
      <c r="U7" s="939"/>
      <c r="V7" s="936"/>
    </row>
    <row r="8" spans="1:22" ht="24" customHeight="1">
      <c r="A8" s="940"/>
      <c r="B8" s="941"/>
      <c r="C8" s="941"/>
      <c r="D8" s="941"/>
      <c r="E8" s="941"/>
      <c r="F8" s="941"/>
      <c r="G8" s="941"/>
      <c r="H8" s="941"/>
      <c r="I8" s="941"/>
      <c r="J8" s="942">
        <v>1</v>
      </c>
      <c r="K8" s="942">
        <v>2</v>
      </c>
      <c r="L8" s="942">
        <v>3</v>
      </c>
      <c r="M8" s="942">
        <v>4</v>
      </c>
      <c r="N8" s="942">
        <v>5</v>
      </c>
      <c r="O8" s="942">
        <v>6</v>
      </c>
      <c r="P8" s="942">
        <v>7</v>
      </c>
      <c r="Q8" s="942">
        <v>8</v>
      </c>
      <c r="R8" s="942">
        <v>9</v>
      </c>
      <c r="S8" s="942">
        <v>10</v>
      </c>
      <c r="T8" s="942">
        <v>11</v>
      </c>
      <c r="U8" s="942">
        <v>12</v>
      </c>
      <c r="V8" s="943" t="s">
        <v>874</v>
      </c>
    </row>
    <row r="9" spans="1:22" ht="216" customHeight="1">
      <c r="A9" s="944" t="s">
        <v>1088</v>
      </c>
      <c r="B9" s="945" t="s">
        <v>1136</v>
      </c>
      <c r="C9" s="945" t="s">
        <v>1137</v>
      </c>
      <c r="D9" s="945" t="s">
        <v>1138</v>
      </c>
      <c r="E9" s="946" t="s">
        <v>1139</v>
      </c>
      <c r="F9" s="946" t="s">
        <v>1140</v>
      </c>
      <c r="G9" s="947">
        <v>10</v>
      </c>
      <c r="H9" s="948" t="s">
        <v>1141</v>
      </c>
      <c r="I9" s="948" t="s">
        <v>1142</v>
      </c>
      <c r="J9" s="949" t="s">
        <v>859</v>
      </c>
      <c r="K9" s="949" t="s">
        <v>859</v>
      </c>
      <c r="L9" s="949" t="s">
        <v>859</v>
      </c>
      <c r="M9" s="949" t="s">
        <v>859</v>
      </c>
      <c r="N9" s="950"/>
      <c r="O9" s="950"/>
      <c r="P9" s="950"/>
      <c r="Q9" s="950"/>
      <c r="R9" s="950"/>
      <c r="S9" s="950"/>
      <c r="T9" s="950"/>
      <c r="U9" s="950"/>
      <c r="V9" s="951">
        <v>20000</v>
      </c>
    </row>
    <row r="10" spans="1:22" ht="182.25" customHeight="1">
      <c r="A10" s="944"/>
      <c r="B10" s="952"/>
      <c r="C10" s="952"/>
      <c r="D10" s="952"/>
      <c r="E10" s="946" t="s">
        <v>1143</v>
      </c>
      <c r="F10" s="946" t="s">
        <v>1144</v>
      </c>
      <c r="G10" s="947">
        <v>20</v>
      </c>
      <c r="H10" s="948" t="s">
        <v>1141</v>
      </c>
      <c r="I10" s="948" t="s">
        <v>1145</v>
      </c>
      <c r="J10" s="953" t="s">
        <v>859</v>
      </c>
      <c r="K10" s="953" t="s">
        <v>859</v>
      </c>
      <c r="L10" s="953" t="s">
        <v>859</v>
      </c>
      <c r="M10" s="953" t="s">
        <v>859</v>
      </c>
      <c r="N10" s="954"/>
      <c r="O10" s="954"/>
      <c r="P10" s="950"/>
      <c r="Q10" s="950"/>
      <c r="R10" s="950"/>
      <c r="S10" s="950"/>
      <c r="T10" s="950"/>
      <c r="U10" s="950"/>
      <c r="V10" s="951"/>
    </row>
    <row r="11" spans="1:22" ht="128.25" customHeight="1">
      <c r="A11" s="944"/>
      <c r="B11" s="952"/>
      <c r="C11" s="952"/>
      <c r="D11" s="952"/>
      <c r="E11" s="946" t="s">
        <v>1146</v>
      </c>
      <c r="F11" s="955" t="s">
        <v>371</v>
      </c>
      <c r="G11" s="947">
        <v>20</v>
      </c>
      <c r="H11" s="948" t="s">
        <v>1141</v>
      </c>
      <c r="I11" s="948" t="s">
        <v>1147</v>
      </c>
      <c r="J11" s="950"/>
      <c r="K11" s="950"/>
      <c r="L11" s="950"/>
      <c r="M11" s="950"/>
      <c r="N11" s="949" t="s">
        <v>859</v>
      </c>
      <c r="O11" s="950"/>
      <c r="P11" s="950"/>
      <c r="Q11" s="950"/>
      <c r="R11" s="950"/>
      <c r="S11" s="950"/>
      <c r="T11" s="950"/>
      <c r="U11" s="950"/>
      <c r="V11" s="951">
        <v>200000</v>
      </c>
    </row>
    <row r="12" spans="1:22" ht="146.25" customHeight="1">
      <c r="A12" s="944"/>
      <c r="B12" s="952"/>
      <c r="C12" s="952"/>
      <c r="D12" s="952"/>
      <c r="E12" s="946" t="s">
        <v>1148</v>
      </c>
      <c r="F12" s="955" t="s">
        <v>1149</v>
      </c>
      <c r="G12" s="947">
        <v>10</v>
      </c>
      <c r="H12" s="948" t="s">
        <v>1141</v>
      </c>
      <c r="I12" s="948" t="s">
        <v>1150</v>
      </c>
      <c r="J12" s="950"/>
      <c r="K12" s="950"/>
      <c r="L12" s="950"/>
      <c r="M12" s="950"/>
      <c r="N12" s="949" t="s">
        <v>859</v>
      </c>
      <c r="O12" s="950"/>
      <c r="P12" s="950"/>
      <c r="Q12" s="950"/>
      <c r="R12" s="950"/>
      <c r="S12" s="950"/>
      <c r="T12" s="950"/>
      <c r="U12" s="950"/>
      <c r="V12" s="951">
        <v>0</v>
      </c>
    </row>
    <row r="13" spans="1:22" ht="217.5" customHeight="1">
      <c r="A13" s="944"/>
      <c r="B13" s="956"/>
      <c r="C13" s="956"/>
      <c r="D13" s="956"/>
      <c r="E13" s="946" t="s">
        <v>1151</v>
      </c>
      <c r="F13" s="955" t="s">
        <v>1152</v>
      </c>
      <c r="G13" s="947">
        <v>150</v>
      </c>
      <c r="H13" s="948" t="s">
        <v>1141</v>
      </c>
      <c r="I13" s="948" t="s">
        <v>1147</v>
      </c>
      <c r="J13" s="950"/>
      <c r="K13" s="949" t="s">
        <v>859</v>
      </c>
      <c r="L13" s="950"/>
      <c r="M13" s="950"/>
      <c r="N13" s="950"/>
      <c r="O13" s="950"/>
      <c r="P13" s="950"/>
      <c r="Q13" s="950"/>
      <c r="R13" s="950"/>
      <c r="S13" s="950"/>
      <c r="T13" s="950"/>
      <c r="U13" s="950"/>
      <c r="V13" s="951">
        <v>800000</v>
      </c>
    </row>
    <row r="14" spans="1:22" ht="162.75" customHeight="1">
      <c r="A14" s="944"/>
      <c r="B14" s="957" t="s">
        <v>1153</v>
      </c>
      <c r="C14" s="957" t="s">
        <v>1154</v>
      </c>
      <c r="D14" s="957" t="s">
        <v>1155</v>
      </c>
      <c r="E14" s="948" t="s">
        <v>1156</v>
      </c>
      <c r="F14" s="948" t="s">
        <v>1157</v>
      </c>
      <c r="G14" s="947">
        <v>1</v>
      </c>
      <c r="H14" s="948" t="s">
        <v>1141</v>
      </c>
      <c r="I14" s="948" t="s">
        <v>1158</v>
      </c>
      <c r="J14" s="950"/>
      <c r="K14" s="950"/>
      <c r="L14" s="950"/>
      <c r="M14" s="950"/>
      <c r="N14" s="950"/>
      <c r="O14" s="949" t="s">
        <v>859</v>
      </c>
      <c r="P14" s="950"/>
      <c r="Q14" s="950"/>
      <c r="R14" s="950"/>
      <c r="S14" s="950"/>
      <c r="T14" s="950"/>
      <c r="U14" s="950"/>
      <c r="V14" s="951">
        <v>400000</v>
      </c>
    </row>
    <row r="15" spans="1:22" ht="233.25" customHeight="1">
      <c r="A15" s="944"/>
      <c r="B15" s="958"/>
      <c r="C15" s="958"/>
      <c r="D15" s="958"/>
      <c r="E15" s="948" t="s">
        <v>1159</v>
      </c>
      <c r="F15" s="948" t="s">
        <v>1149</v>
      </c>
      <c r="G15" s="947">
        <v>5</v>
      </c>
      <c r="H15" s="948" t="s">
        <v>1141</v>
      </c>
      <c r="I15" s="948" t="s">
        <v>1150</v>
      </c>
      <c r="J15" s="950"/>
      <c r="K15" s="950"/>
      <c r="L15" s="950"/>
      <c r="M15" s="950"/>
      <c r="N15" s="950"/>
      <c r="O15" s="950"/>
      <c r="P15" s="949" t="s">
        <v>859</v>
      </c>
      <c r="Q15" s="950"/>
      <c r="R15" s="950"/>
      <c r="S15" s="950"/>
      <c r="T15" s="950"/>
      <c r="U15" s="950"/>
      <c r="V15" s="951">
        <v>0</v>
      </c>
    </row>
    <row r="16" spans="1:22" ht="219.75" customHeight="1">
      <c r="A16" s="944"/>
      <c r="B16" s="959" t="s">
        <v>1160</v>
      </c>
      <c r="C16" s="959" t="s">
        <v>1161</v>
      </c>
      <c r="D16" s="959" t="s">
        <v>1162</v>
      </c>
      <c r="E16" s="948" t="s">
        <v>1163</v>
      </c>
      <c r="F16" s="955" t="s">
        <v>1164</v>
      </c>
      <c r="G16" s="947">
        <v>2</v>
      </c>
      <c r="H16" s="948" t="s">
        <v>1141</v>
      </c>
      <c r="I16" s="948" t="s">
        <v>1165</v>
      </c>
      <c r="J16" s="950"/>
      <c r="K16" s="950"/>
      <c r="L16" s="949" t="s">
        <v>859</v>
      </c>
      <c r="M16" s="949" t="s">
        <v>859</v>
      </c>
      <c r="N16" s="949" t="s">
        <v>859</v>
      </c>
      <c r="O16" s="950"/>
      <c r="P16" s="950"/>
      <c r="Q16" s="950"/>
      <c r="R16" s="950"/>
      <c r="S16" s="950"/>
      <c r="T16" s="950"/>
      <c r="U16" s="950"/>
      <c r="V16" s="951">
        <v>130000</v>
      </c>
    </row>
    <row r="17" spans="1:22" ht="203.25" customHeight="1">
      <c r="A17" s="944"/>
      <c r="B17" s="959" t="s">
        <v>1166</v>
      </c>
      <c r="C17" s="959" t="s">
        <v>1167</v>
      </c>
      <c r="D17" s="948" t="s">
        <v>1162</v>
      </c>
      <c r="E17" s="948" t="s">
        <v>1168</v>
      </c>
      <c r="F17" s="955" t="s">
        <v>1169</v>
      </c>
      <c r="G17" s="947">
        <v>1</v>
      </c>
      <c r="H17" s="948" t="s">
        <v>1141</v>
      </c>
      <c r="I17" s="948" t="s">
        <v>1165</v>
      </c>
      <c r="J17" s="950"/>
      <c r="K17" s="950"/>
      <c r="L17" s="949" t="s">
        <v>859</v>
      </c>
      <c r="M17" s="950"/>
      <c r="N17" s="950"/>
      <c r="O17" s="950"/>
      <c r="P17" s="950"/>
      <c r="Q17" s="950"/>
      <c r="R17" s="950"/>
      <c r="S17" s="950"/>
      <c r="T17" s="950"/>
      <c r="U17" s="950"/>
      <c r="V17" s="951">
        <v>80000</v>
      </c>
    </row>
    <row r="18" spans="1:22" s="966" customFormat="1" ht="54.75" customHeight="1">
      <c r="A18" s="960"/>
      <c r="B18" s="961"/>
      <c r="C18" s="962"/>
      <c r="D18" s="962"/>
      <c r="E18" s="961"/>
      <c r="F18" s="963"/>
      <c r="G18" s="962"/>
      <c r="H18" s="964" t="s">
        <v>1084</v>
      </c>
      <c r="I18" s="964"/>
      <c r="J18" s="964"/>
      <c r="K18" s="964"/>
      <c r="L18" s="964"/>
      <c r="M18" s="964"/>
      <c r="N18" s="964"/>
      <c r="O18" s="964"/>
      <c r="P18" s="964"/>
      <c r="Q18" s="964"/>
      <c r="R18" s="964"/>
      <c r="S18" s="964"/>
      <c r="T18" s="964"/>
      <c r="U18" s="964"/>
      <c r="V18" s="965">
        <f>SUM(V9:V17)</f>
        <v>1630000</v>
      </c>
    </row>
    <row r="19" spans="1:22" ht="54.75" customHeight="1">
      <c r="A19" s="967"/>
      <c r="B19" s="968"/>
      <c r="C19" s="969"/>
      <c r="D19" s="969"/>
      <c r="E19" s="968"/>
      <c r="F19" s="970"/>
      <c r="G19" s="969"/>
      <c r="H19" s="969"/>
      <c r="I19" s="969"/>
      <c r="J19" s="971"/>
      <c r="K19" s="971"/>
      <c r="L19" s="971"/>
      <c r="M19" s="971"/>
      <c r="N19" s="971"/>
      <c r="O19" s="971"/>
      <c r="P19" s="971"/>
      <c r="Q19" s="971"/>
      <c r="R19" s="971"/>
      <c r="S19" s="971"/>
      <c r="T19" s="971"/>
      <c r="U19" s="971"/>
      <c r="V19" s="972"/>
    </row>
    <row r="20" spans="1:22" ht="54.75" customHeight="1">
      <c r="A20" s="967"/>
      <c r="B20" s="968"/>
      <c r="C20" s="969"/>
      <c r="D20" s="969"/>
      <c r="E20" s="968"/>
      <c r="F20" s="973"/>
      <c r="G20" s="968"/>
      <c r="H20" s="968"/>
      <c r="I20" s="968"/>
      <c r="J20" s="974"/>
      <c r="K20" s="974"/>
      <c r="L20" s="974"/>
      <c r="M20" s="974"/>
      <c r="N20" s="974"/>
      <c r="O20" s="974"/>
      <c r="P20" s="974"/>
      <c r="Q20" s="974"/>
      <c r="R20" s="974"/>
      <c r="S20" s="974"/>
      <c r="T20" s="974"/>
      <c r="U20" s="974"/>
      <c r="V20" s="972"/>
    </row>
    <row r="24" spans="1:22" ht="39.75" customHeight="1"/>
    <row r="72" s="933" customFormat="1" ht="258.75" customHeight="1"/>
    <row r="84" s="933" customFormat="1" ht="34.5" customHeight="1"/>
    <row r="92" s="933" customFormat="1" ht="35.25" customHeight="1"/>
    <row r="95" s="933" customFormat="1" ht="38.25" customHeight="1"/>
    <row r="101" s="933" customFormat="1" ht="39" customHeight="1"/>
    <row r="112" s="933" customFormat="1" ht="33" customHeight="1"/>
    <row r="116" s="933" customFormat="1" ht="36" customHeight="1"/>
    <row r="122" s="933" customFormat="1" ht="21" customHeight="1"/>
    <row r="129" s="933" customFormat="1" ht="34.5" customHeight="1"/>
    <row r="142" s="933" customFormat="1" ht="33" customHeight="1"/>
    <row r="155" s="933" customFormat="1" ht="36" customHeight="1"/>
    <row r="165" s="933" customFormat="1" ht="259.5" customHeight="1"/>
    <row r="176" s="933" customFormat="1" ht="36" customHeight="1"/>
    <row r="178" s="933" customFormat="1" ht="120.75" customHeight="1"/>
    <row r="181" s="933" customFormat="1" ht="41.25" customHeight="1"/>
    <row r="183" s="933" customFormat="1" ht="48.75" customHeight="1"/>
    <row r="185" s="933" customFormat="1" ht="39" customHeight="1"/>
    <row r="187" s="933" customFormat="1" ht="93.75" customHeight="1"/>
    <row r="188" s="933" customFormat="1" ht="36" customHeight="1"/>
    <row r="189" s="933" customFormat="1" ht="36" customHeight="1"/>
    <row r="192" s="933" customFormat="1" ht="30.75" customHeight="1"/>
    <row r="194" s="933" customFormat="1" ht="33.75" customHeight="1"/>
    <row r="195" s="933" customFormat="1" ht="39.75" customHeight="1"/>
    <row r="199" s="933" customFormat="1" ht="30.75" customHeight="1"/>
    <row r="201" s="933" customFormat="1" ht="33" customHeight="1"/>
    <row r="208" s="933" customFormat="1" ht="39.75" customHeight="1"/>
    <row r="210" s="933" customFormat="1" ht="35.25" customHeight="1"/>
    <row r="214" s="933" customFormat="1" ht="39.75" customHeight="1"/>
    <row r="216" s="933" customFormat="1" ht="37.5" customHeight="1"/>
    <row r="223" s="933" customFormat="1" ht="36" customHeight="1"/>
    <row r="225" s="933" customFormat="1" ht="34.5" customHeight="1"/>
    <row r="243" s="933" customFormat="1" ht="34.5" customHeight="1"/>
    <row r="247" s="933" customFormat="1" ht="38.25" customHeight="1"/>
    <row r="251" s="933" customFormat="1" ht="41.25" customHeight="1"/>
    <row r="253" s="933" customFormat="1" ht="38.25" customHeight="1"/>
    <row r="257" s="933" customFormat="1" ht="86.25" customHeight="1"/>
    <row r="259" s="933" customFormat="1" ht="42.75" customHeight="1"/>
    <row r="260" s="933" customFormat="1" ht="30.75" customHeight="1"/>
    <row r="262" s="933" customFormat="1" ht="45" customHeight="1"/>
    <row r="263" s="933" customFormat="1" ht="42.75" customHeight="1"/>
    <row r="265" s="933" customFormat="1" ht="39" customHeight="1"/>
    <row r="269" s="933" customFormat="1" ht="36.75" customHeight="1"/>
    <row r="270" s="933" customFormat="1" ht="47.25" customHeight="1"/>
    <row r="277" s="933" customFormat="1" ht="48.75" customHeight="1"/>
    <row r="281" s="933" customFormat="1" ht="59.25" customHeight="1"/>
    <row r="285" s="933" customFormat="1" ht="246" customHeight="1"/>
    <row r="291" s="933" customFormat="1" ht="93" customHeight="1"/>
    <row r="297" s="933" customFormat="1" ht="90" customHeight="1"/>
    <row r="300" s="933" customFormat="1" ht="126.75" customHeight="1"/>
    <row r="302" s="933" customFormat="1" ht="90" customHeight="1"/>
    <row r="304" s="933" customFormat="1" ht="50.25" customHeight="1"/>
    <row r="306" s="933" customFormat="1" ht="18.75" customHeight="1"/>
    <row r="312" s="933" customFormat="1" ht="75" customHeight="1"/>
    <row r="316" s="933" customFormat="1" ht="52.5" customHeight="1"/>
    <row r="321" s="933" customFormat="1" ht="86.25" customHeight="1"/>
    <row r="328" s="933" customFormat="1" ht="78.75" customHeight="1"/>
    <row r="329" s="933" customFormat="1" ht="92.25" customHeight="1"/>
    <row r="330" s="933" customFormat="1" ht="68.25" customHeight="1"/>
    <row r="331" s="933" customFormat="1" ht="73.5" customHeight="1"/>
    <row r="332" s="933" customFormat="1" ht="24" customHeight="1"/>
    <row r="336" s="933" customFormat="1" ht="17.25" customHeight="1"/>
    <row r="340" s="933" customFormat="1" ht="51" customHeight="1"/>
    <row r="341" s="933" customFormat="1" ht="25.5" customHeight="1"/>
    <row r="344" s="933" customFormat="1" ht="45" customHeight="1"/>
    <row r="345" s="933" customFormat="1" ht="17.25" customHeight="1"/>
    <row r="350" s="933" customFormat="1" ht="19.5" customHeight="1"/>
    <row r="357" s="933" customFormat="1" ht="21" customHeight="1"/>
    <row r="367" s="933" customFormat="1" ht="63.75" customHeight="1"/>
    <row r="371" s="933" customFormat="1" ht="116.25" customHeight="1"/>
    <row r="372" s="933" customFormat="1" ht="127.5" customHeight="1"/>
    <row r="373" s="933" customFormat="1" ht="34.5" customHeight="1"/>
    <row r="374" s="933" customFormat="1" ht="34.5" customHeight="1"/>
    <row r="375" s="933" customFormat="1" ht="34.5" customHeight="1"/>
    <row r="376" s="933" customFormat="1" ht="34.5" customHeight="1"/>
    <row r="377" s="933" customFormat="1" ht="34.5" customHeight="1"/>
    <row r="378" s="933" customFormat="1" ht="34.5" customHeight="1"/>
    <row r="379" s="933" customFormat="1" ht="61.5" customHeight="1"/>
    <row r="380" s="933" customFormat="1" ht="81" customHeight="1"/>
    <row r="384" s="933" customFormat="1" ht="91.5" customHeight="1"/>
    <row r="387" s="933" customFormat="1" ht="96.75" customHeight="1"/>
    <row r="394" s="933" customFormat="1" ht="76.5" customHeight="1"/>
    <row r="404" s="933" customFormat="1" ht="114" customHeight="1"/>
    <row r="405" s="933" customFormat="1" ht="91.5" customHeight="1"/>
    <row r="406" s="933" customFormat="1" ht="54.75" customHeight="1"/>
  </sheetData>
  <mergeCells count="28">
    <mergeCell ref="H18:U18"/>
    <mergeCell ref="A9:A17"/>
    <mergeCell ref="B9:B13"/>
    <mergeCell ref="C9:C13"/>
    <mergeCell ref="D9:D13"/>
    <mergeCell ref="B14:B15"/>
    <mergeCell ref="C14:C15"/>
    <mergeCell ref="D14:D15"/>
    <mergeCell ref="G5:G8"/>
    <mergeCell ref="H5:H8"/>
    <mergeCell ref="I5:I8"/>
    <mergeCell ref="J5:U5"/>
    <mergeCell ref="V5:V7"/>
    <mergeCell ref="J6:U6"/>
    <mergeCell ref="J7:L7"/>
    <mergeCell ref="M7:O7"/>
    <mergeCell ref="P7:R7"/>
    <mergeCell ref="S7:U7"/>
    <mergeCell ref="A1:V1"/>
    <mergeCell ref="A2:V2"/>
    <mergeCell ref="A3:V3"/>
    <mergeCell ref="A4:V4"/>
    <mergeCell ref="A5:A8"/>
    <mergeCell ref="B5:B8"/>
    <mergeCell ref="C5:C8"/>
    <mergeCell ref="D5:D8"/>
    <mergeCell ref="E5:E8"/>
    <mergeCell ref="F5:F8"/>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vt:i4>
      </vt:variant>
    </vt:vector>
  </HeadingPairs>
  <TitlesOfParts>
    <vt:vector size="14" baseType="lpstr">
      <vt:lpstr>Transversalidad Igualdad</vt:lpstr>
      <vt:lpstr>Educación</vt:lpstr>
      <vt:lpstr>Prevención Violencia</vt:lpstr>
      <vt:lpstr>Atención Violencia</vt:lpstr>
      <vt:lpstr>Trabajo Social</vt:lpstr>
      <vt:lpstr>RRHH</vt:lpstr>
      <vt:lpstr>Tecnología</vt:lpstr>
      <vt:lpstr>Coop. Int.</vt:lpstr>
      <vt:lpstr>Desarrollo Institucional</vt:lpstr>
      <vt:lpstr>Gestión Calidad</vt:lpstr>
      <vt:lpstr>PPP</vt:lpstr>
      <vt:lpstr>Gestión Riesgo</vt:lpstr>
      <vt:lpstr>'Transversalidad Igualdad'!Área_de_impresión</vt:lpstr>
      <vt:lpstr>'Transversalidad Igualdad'!Títulos_a_imprimir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Bernadita Minier</dc:creator>
  <cp:lastModifiedBy>Bernadita Minier</cp:lastModifiedBy>
  <cp:lastPrinted>2023-01-23T16:01:17Z</cp:lastPrinted>
  <dcterms:created xsi:type="dcterms:W3CDTF">2021-01-05T18:02:54Z</dcterms:created>
  <dcterms:modified xsi:type="dcterms:W3CDTF">2023-01-23T18:48:23Z</dcterms:modified>
</cp:coreProperties>
</file>