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liliana_martinez_mujer_gob_do/Documents/Escritorio/REPORTES 2023/JUNIO/"/>
    </mc:Choice>
  </mc:AlternateContent>
  <xr:revisionPtr revIDLastSave="119" documentId="8_{07B33EA8-4EB1-47D3-9316-B21D8BEC7980}" xr6:coauthVersionLast="47" xr6:coauthVersionMax="47" xr10:uidLastSave="{F8652361-EAD2-4927-B173-AFE7BA7E1C38}"/>
  <bookViews>
    <workbookView xWindow="-120" yWindow="-120" windowWidth="24240" windowHeight="13140" xr2:uid="{00000000-000D-0000-FFFF-FFFF00000000}"/>
  </bookViews>
  <sheets>
    <sheet name="JUNIO 2023" sheetId="1" r:id="rId1"/>
  </sheets>
  <definedNames>
    <definedName name="lnkProcurementContractViewLinkNewTab_0" localSheetId="0">'JUNIO 2023'!#REF!</definedName>
    <definedName name="_xlnm.Print_Area" localSheetId="0">'JUNIO 2023'!$C$4:$V$35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<sst xmlns="http://schemas.openxmlformats.org/spreadsheetml/2006/main" count="85" uniqueCount="66">
  <si>
    <t>MONTO</t>
  </si>
  <si>
    <t>CODIGO DEL PROCESO</t>
  </si>
  <si>
    <t xml:space="preserve">FECHA </t>
  </si>
  <si>
    <t xml:space="preserve">                                            MES DE JULIO 2020</t>
  </si>
  <si>
    <t>NOMBRE</t>
  </si>
  <si>
    <t>TIPO DE MIPYME</t>
  </si>
  <si>
    <t>TIPO DE BIEN, SERVICIO U OBRA</t>
  </si>
  <si>
    <t>TOTAL:</t>
  </si>
  <si>
    <t xml:space="preserve">Baciia Lorenzo Quezada </t>
  </si>
  <si>
    <t xml:space="preserve">Encargada de Compras y Contrataciones </t>
  </si>
  <si>
    <t>RELACION DE COMPRAS A MICRO PEQUEÑA Y MEDIANA EMPRESA</t>
  </si>
  <si>
    <t>MiPyme</t>
  </si>
  <si>
    <t>Mipyme Mujer</t>
  </si>
  <si>
    <t xml:space="preserve">Mipyme </t>
  </si>
  <si>
    <t>Victor García Aire Acondicionado, SRL</t>
  </si>
  <si>
    <t xml:space="preserve">DEPARTAMENTO DE COMPRAS    </t>
  </si>
  <si>
    <t>Grupo LFA, SRL</t>
  </si>
  <si>
    <t>Autocentro Navarro, SRL</t>
  </si>
  <si>
    <t>MES DE JUNIO 2023</t>
  </si>
  <si>
    <t>MMUJER-UC-CD-2023-0245</t>
  </si>
  <si>
    <t>MMUJER-UC-CD-2023-0248</t>
  </si>
  <si>
    <t>MMUJER-UC-CD-2023-0249</t>
  </si>
  <si>
    <t>MMUJER-UC-CD-2023-0247</t>
  </si>
  <si>
    <t>MMUJER-UC-CD-2023-0258</t>
  </si>
  <si>
    <t>MMUJER-UC-CD-2023-0259</t>
  </si>
  <si>
    <t>MMUJER-UC-CD-2023-0263</t>
  </si>
  <si>
    <t>MMUJER-UC-CD-2023-0267</t>
  </si>
  <si>
    <t>MMUJER-UC-CD-2023-0257</t>
  </si>
  <si>
    <t>MMUJER-UC-CD-2023-0265</t>
  </si>
  <si>
    <t>MMUJER-UC-CD-2023-0270</t>
  </si>
  <si>
    <t>MMUJER-UC-CD-2023-0278</t>
  </si>
  <si>
    <t>MMUJER-UC-CD-2023-0279</t>
  </si>
  <si>
    <t>MMUJER-UC-CD-2023-0283</t>
  </si>
  <si>
    <t>MMUJER-UC-CD-2023-0284</t>
  </si>
  <si>
    <t>MMUJER-UC-CD-2023-0285</t>
  </si>
  <si>
    <t>MMUJER-UC-CD-2023-0288</t>
  </si>
  <si>
    <t>MJP Promotion Group, SRL</t>
  </si>
  <si>
    <t>Simpapel, SRL</t>
  </si>
  <si>
    <t xml:space="preserve">Sketchprom, SRL </t>
  </si>
  <si>
    <t>Cantabria Brand Representative, SRL</t>
  </si>
  <si>
    <t>Construvil, SRL</t>
  </si>
  <si>
    <t>Simpatia Event Technologies, SRL</t>
  </si>
  <si>
    <t>Made Gómez Grupo de Impresión, SRL</t>
  </si>
  <si>
    <t>Gat Office, SRL</t>
  </si>
  <si>
    <t>Thelma Altagracia Martinez Mercedes</t>
  </si>
  <si>
    <t xml:space="preserve">D Bolkis Fast Food, SRL </t>
  </si>
  <si>
    <t xml:space="preserve">Yolaine Morel Angomas </t>
  </si>
  <si>
    <t>ALL Office Solutions TS,SRL</t>
  </si>
  <si>
    <t>Mundo Industrial, SRL</t>
  </si>
  <si>
    <t>IMPRESIÓN DE SOMBRILLAS DE CARTERAS PARA LOS SERVICIOS DEL MINISTERIO DE LA MUJER.</t>
  </si>
  <si>
    <t>COMPRA DE MATERIALES DE REFRIGERACIÓN PARA LA REPARACIÓN DE AIRE ACONDICIONADO DE ESTE MINISTERIO.</t>
  </si>
  <si>
    <t>Compra de tóner para las impresoras de este Ministerio. (Fondos del Programa 45.)</t>
  </si>
  <si>
    <t>Contratación de una empresa y/o persona física para realizar servicio de impresión y rotulación de los vehículos del Ministerio de la Mujer.</t>
  </si>
  <si>
    <t>SERVICIO DE REFRIGERIO PARA LAS PERSONAS QUE PARTICIPARÁN EN LA PROYECCION DEL DOCUMENTAL "ELLAS, SUS CUIDADOS Y CUIDADORAS EL DIA 12 DE JUNIO 2023"</t>
  </si>
  <si>
    <t>Contratación de una empresa y/o persona física para servicio de tapizados y laminados para los vehículos en uso de este Ministerio.</t>
  </si>
  <si>
    <t>COMPRA DE MESAS PARA SER UTILIZADA EN EL AULA DE INFORMÁTICA DEL CENTRO DE FORMACIÓN DE LA OFICINA PROVINCIAL DE BARAHONA.</t>
  </si>
  <si>
    <t>Compra de tóner, para el uso de las impresoras en las opm, omm y oficinas de este ministerio.</t>
  </si>
  <si>
    <t>COMPRA DE TANQUE DE BOMBA PARA EL CENTRO DE CAPACITACIÓN MARÍA TERESA QUIDIELLO.</t>
  </si>
  <si>
    <t>SERVICIO DE IMPRESIÓN Y ENMARCADO DEL ARTE PROMOCIONAL DE LOS SERVICIOS DEL MINISTERIO DE LA MUJER.</t>
  </si>
  <si>
    <t>CONTRATACIÓN DE SERVICIO DE INGENIERÍA PARA EL LEVANTAMIENTO PARA LA ADECUACIÓN DE LA OFICINA PROVINCIAL DE LA ROMANA.</t>
  </si>
  <si>
    <t>SERVICIO DE CATERING PARA LA REUNION DE LA COMISION OFICIAL DEL TRASLADO DE LOS RESTOS DE ABIGAIL MEJIA, DIA 14 DE JUNIO 2023.</t>
  </si>
  <si>
    <t>Solicitud de Servicio de 150 Refrigerios para el personal que participara en la Jornada de Capacitación en la XXII feria Agroindustrial y Multisectorial de la Región Este, Expo Macorís San Pedro 2023.</t>
  </si>
  <si>
    <t>IMPRESIÓN DE LOS ARTÍCULOS QUE SERÁN USADOS EN LA SEMANA DE LA CALIDAD.</t>
  </si>
  <si>
    <t>SERVICIO DE CATERING PARA LA SEGUNDA REUNIÓN DE LA COMISIÓN OFICIAL DEL TRASLADO DE LOS RESTOS DE ABIGAIL MEJIA, EL 27 DE JUNIO 2023.</t>
  </si>
  <si>
    <t xml:space="preserve"> REFRIGERIOS PARA LAS PERSONAS QUE ASISTIRÁN A LA ACTIVIDAD INNOVACIÓN POR LA EQUIDAD DE GNERO: TRANSFORMACION DIGITAL, EMPLEABILIDAD Y EMPRENDIMIENTO DIGITAL PROVINCIAS MARÍA TRINIDAD SANCHEZ Y MOCA.</t>
  </si>
  <si>
    <t>SERVICIO DE REFRIGERIOS PARA SER UTILIZADOS EN EL ENCUENTRO CON MUJERES PARTICIPANTES DE GRUPO DE APOYO A MUJERES DE HATO MAYO EL DÍA 30 DE JUNIO 2023, EN EL AYUNTAMIENTO LOCAL, DE  9:00 AM A 12:30 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</si>
</sst>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6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4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hidden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top"/>
      <protection locked="0" hidden="1"/>
    </xf>
    <xf numFmtId="164" fontId="7" fillId="0" borderId="6" xfId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9" fillId="0" borderId="0" xfId="1" applyFont="1" applyBorder="1" applyAlignment="1" applyProtection="1">
      <alignment horizontal="center" vertical="top"/>
      <protection locked="0" hidden="1"/>
    </xf>
    <xf numFmtId="164" fontId="7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1" fillId="0" borderId="1" xfId="1" applyNumberFormat="1" applyFont="1" applyFill="1" applyBorder="1" applyAlignment="1">
      <alignment horizontal="right" readingOrder="1"/>
    </xf>
    <xf numFmtId="0" fontId="4" fillId="0" borderId="1" xfId="0" applyFont="1" applyBorder="1" applyProtection="1">
      <protection locked="0"/>
    </xf>
    <xf numFmtId="164" fontId="0" fillId="0" borderId="1" xfId="1" applyFont="1" applyBorder="1" applyAlignment="1">
      <alignment horizontal="right"/>
    </xf>
    <xf numFmtId="0" fontId="10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left" wrapText="1" readingOrder="1"/>
      <protection locked="0"/>
    </xf>
    <xf numFmtId="0" fontId="11" fillId="0" borderId="1" xfId="0" applyFont="1" applyBorder="1" applyAlignment="1" applyProtection="1">
      <alignment horizontal="left" wrapText="1" readingOrder="1"/>
      <protection locked="0" hidden="1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 hidden="1"/>
    </xf>
    <xf numFmtId="164" fontId="10" fillId="0" borderId="7" xfId="1" applyFont="1" applyBorder="1" applyAlignment="1">
      <alignment horizontal="right"/>
    </xf>
    <xf numFmtId="14" fontId="11" fillId="0" borderId="1" xfId="0" applyNumberFormat="1" applyFont="1" applyBorder="1" applyAlignment="1">
      <alignment horizontal="right" readingOrder="1"/>
    </xf>
    <xf numFmtId="4" fontId="12" fillId="0" borderId="1" xfId="1" applyNumberFormat="1" applyFont="1" applyFill="1" applyBorder="1" applyAlignment="1" applyProtection="1">
      <alignment horizontal="right" wrapText="1" readingOrder="1"/>
      <protection locked="0"/>
    </xf>
    <xf numFmtId="14" fontId="12" fillId="0" borderId="1" xfId="0" applyNumberFormat="1" applyFont="1" applyBorder="1" applyAlignment="1">
      <alignment horizontal="right"/>
    </xf>
    <xf numFmtId="164" fontId="14" fillId="0" borderId="1" xfId="1" applyFont="1" applyBorder="1" applyAlignment="1">
      <alignment horizontal="right"/>
    </xf>
    <xf numFmtId="0" fontId="12" fillId="0" borderId="0" xfId="0" applyFont="1" applyAlignment="1" applyProtection="1">
      <alignment horizontal="left" wrapText="1" readingOrder="1"/>
      <protection locked="0"/>
    </xf>
    <xf numFmtId="0" fontId="10" fillId="0" borderId="9" xfId="0" applyFont="1" applyBorder="1" applyAlignment="1">
      <alignment horizontal="center" wrapText="1"/>
    </xf>
    <xf numFmtId="0" fontId="12" fillId="0" borderId="10" xfId="0" applyFont="1" applyBorder="1" applyAlignment="1" applyProtection="1">
      <alignment horizontal="left" wrapText="1" readingOrder="1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left" wrapText="1" readingOrder="1"/>
      <protection locked="0"/>
    </xf>
    <xf numFmtId="0" fontId="12" fillId="0" borderId="12" xfId="0" applyFont="1" applyBorder="1" applyAlignment="1" applyProtection="1">
      <alignment horizontal="left" wrapText="1" readingOrder="1"/>
      <protection locked="0"/>
    </xf>
    <xf numFmtId="14" fontId="2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3" fillId="0" borderId="7" xfId="0" applyNumberFormat="1" applyFont="1" applyBorder="1" applyAlignment="1">
      <alignment horizontal="left" vertical="center"/>
    </xf>
    <xf numFmtId="14" fontId="12" fillId="0" borderId="0" xfId="0" applyNumberFormat="1" applyFont="1" applyAlignment="1">
      <alignment horizontal="right"/>
    </xf>
    <xf numFmtId="0" fontId="10" fillId="0" borderId="5" xfId="0" applyFont="1" applyBorder="1" applyAlignment="1" applyProtection="1">
      <alignment horizontal="center" vertical="top"/>
      <protection locked="0" hidden="1"/>
    </xf>
    <xf numFmtId="0" fontId="10" fillId="0" borderId="0" xfId="0" applyFont="1" applyAlignment="1" applyProtection="1">
      <alignment horizontal="center" vertical="top"/>
      <protection locked="0" hidden="1"/>
    </xf>
    <xf numFmtId="0" fontId="10" fillId="0" borderId="6" xfId="0" applyFont="1" applyBorder="1" applyAlignment="1" applyProtection="1">
      <alignment horizontal="center" vertical="top"/>
      <protection locked="0" hidden="1"/>
    </xf>
    <xf numFmtId="0" fontId="10" fillId="0" borderId="0" xfId="0" applyFont="1" applyAlignment="1">
      <alignment horizontal="center" vertical="top"/>
    </xf>
    <xf numFmtId="164" fontId="10" fillId="0" borderId="8" xfId="1" applyFont="1" applyBorder="1" applyAlignment="1" applyProtection="1">
      <alignment horizontal="center" vertical="top"/>
      <protection locked="0" hidden="1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982417</xdr:colOff>
      <xdr:row>0</xdr:row>
      <xdr:rowOff>0</xdr:rowOff>
    </xdr:from>
    <xdr:to>
      <xdr:col>5</xdr:col>
      <xdr:colOff>4762500</xdr:colOff>
      <xdr:row>3</xdr:row>
      <xdr:rowOff>1317725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2225" y="0"/>
          <a:ext cx="3780083" cy="133237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5"/>
  <sheetViews>
    <sheetView tabSelected="1" view="pageBreakPreview" topLeftCell="C2" zoomScale="65" zoomScaleNormal="65" zoomScaleSheetLayoutView="65" workbookViewId="0">
      <selection activeCell="F33" sqref="F33"/>
    </sheetView>
  </sheetViews>
  <sheetFormatPr defaultColWidth="11.42578125" defaultRowHeight="21" x14ac:dyDescent="0.25"/>
  <cols>
    <col min="1" max="2" width="0.28515625" customWidth="1"/>
    <col min="3" max="3" width="56.7109375" style="3" customWidth="1"/>
    <col min="4" max="4" width="20.28515625" style="47" customWidth="1"/>
    <col min="5" max="5" width="42.7109375" style="10" customWidth="1"/>
    <col min="6" max="6" width="126.5703125" style="16" customWidth="1"/>
    <col min="7" max="7" width="36.28515625" style="10" customWidth="1"/>
    <col min="8" max="8" width="31.42578125" style="9" customWidth="1"/>
    <col min="9" max="9" width="1.5703125" hidden="1" customWidth="1"/>
    <col min="10" max="19" width="11.42578125" hidden="1" customWidth="1"/>
    <col min="20" max="20" width="7.5703125" hidden="1" customWidth="1"/>
    <col min="21" max="21" width="0.5703125" hidden="1" customWidth="1"/>
    <col min="22" max="22" width="1.5703125" hidden="1" customWidth="1"/>
  </cols>
  <sheetData>
    <row r="1" spans="1:22" ht="21.75" hidden="1" customHeight="1" thickBot="1" x14ac:dyDescent="0.4">
      <c r="C1" s="2"/>
      <c r="F1" s="13"/>
      <c r="H1" s="6"/>
    </row>
    <row r="2" spans="1:22" ht="1.5" customHeight="1" x14ac:dyDescent="0.35">
      <c r="C2" s="4"/>
      <c r="D2" s="48"/>
      <c r="E2" s="11"/>
      <c r="F2" s="14"/>
      <c r="G2" s="11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3.25" hidden="1" customHeight="1" x14ac:dyDescent="0.35">
      <c r="C3" s="5"/>
      <c r="D3" s="52"/>
      <c r="F3" s="15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03.5" customHeight="1" x14ac:dyDescent="0.45">
      <c r="A4" s="17"/>
      <c r="B4" s="17"/>
      <c r="C4" s="18"/>
      <c r="D4" s="54"/>
      <c r="E4" s="19"/>
      <c r="G4" s="20"/>
      <c r="H4" s="21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2.25" customHeight="1" x14ac:dyDescent="0.45">
      <c r="A5" s="17"/>
      <c r="B5" s="17"/>
      <c r="C5" s="18"/>
      <c r="D5" s="53"/>
      <c r="E5" s="19"/>
      <c r="F5" s="20"/>
      <c r="G5" s="19"/>
      <c r="H5" s="21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8.5" x14ac:dyDescent="0.45">
      <c r="A6" s="17"/>
      <c r="B6" s="17"/>
      <c r="C6" s="57" t="s">
        <v>15</v>
      </c>
      <c r="D6" s="58"/>
      <c r="E6" s="58"/>
      <c r="F6" s="58"/>
      <c r="G6" s="58"/>
      <c r="H6" s="59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27" customFormat="1" ht="28.5" x14ac:dyDescent="0.45">
      <c r="A7" s="60" t="s">
        <v>10</v>
      </c>
      <c r="B7" s="60"/>
      <c r="C7" s="60"/>
      <c r="D7" s="60"/>
      <c r="E7" s="60"/>
      <c r="F7" s="60"/>
      <c r="G7" s="60"/>
      <c r="H7" s="60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ht="7.5" hidden="1" customHeight="1" x14ac:dyDescent="0.45">
      <c r="A8" s="17"/>
      <c r="B8" s="17"/>
      <c r="C8" s="22"/>
      <c r="D8" s="49"/>
      <c r="E8" s="19"/>
      <c r="F8" s="23" t="s">
        <v>3</v>
      </c>
      <c r="G8" s="19"/>
      <c r="H8" s="24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1.5" hidden="1" customHeight="1" x14ac:dyDescent="0.45">
      <c r="A9" s="17"/>
      <c r="B9" s="17"/>
      <c r="C9" s="22"/>
      <c r="D9" s="49"/>
      <c r="E9" s="19"/>
      <c r="F9" s="25"/>
      <c r="G9" s="19"/>
      <c r="H9" s="24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23.25" hidden="1" customHeight="1" x14ac:dyDescent="0.45">
      <c r="A10" s="17"/>
      <c r="B10" s="17"/>
      <c r="C10" s="22"/>
      <c r="D10" s="49"/>
      <c r="E10" s="19"/>
      <c r="F10" s="25"/>
      <c r="G10" s="19"/>
      <c r="H10" s="24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hidden="1" customHeight="1" thickBot="1" x14ac:dyDescent="0.45">
      <c r="A11" s="17"/>
      <c r="B11" s="17"/>
      <c r="C11" s="18"/>
      <c r="D11" s="49"/>
      <c r="E11" s="19"/>
      <c r="F11" s="20"/>
      <c r="G11" s="19"/>
      <c r="H11" s="21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27" customHeight="1" x14ac:dyDescent="0.45">
      <c r="A12" s="17"/>
      <c r="B12" s="17"/>
      <c r="C12" s="61" t="s">
        <v>18</v>
      </c>
      <c r="D12" s="61"/>
      <c r="E12" s="61"/>
      <c r="F12" s="61"/>
      <c r="G12" s="61"/>
      <c r="H12" s="61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s="12" customFormat="1" ht="60" customHeight="1" x14ac:dyDescent="0.4">
      <c r="A13" s="26"/>
      <c r="B13" s="26"/>
      <c r="C13" s="42" t="s">
        <v>1</v>
      </c>
      <c r="D13" s="50" t="s">
        <v>2</v>
      </c>
      <c r="E13" s="44" t="s">
        <v>4</v>
      </c>
      <c r="F13" s="35" t="s">
        <v>6</v>
      </c>
      <c r="G13" s="34" t="s">
        <v>5</v>
      </c>
      <c r="H13" s="36" t="s">
        <v>0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12" customFormat="1" ht="60" customHeight="1" x14ac:dyDescent="0.35">
      <c r="A14" s="26"/>
      <c r="B14" s="26"/>
      <c r="C14" s="43" t="s">
        <v>19</v>
      </c>
      <c r="D14" s="37">
        <v>45079</v>
      </c>
      <c r="E14" s="45" t="s">
        <v>36</v>
      </c>
      <c r="F14" s="33" t="s">
        <v>49</v>
      </c>
      <c r="G14" s="32" t="s">
        <v>12</v>
      </c>
      <c r="H14" s="28">
        <v>199420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s="12" customFormat="1" ht="67.5" customHeight="1" x14ac:dyDescent="0.35">
      <c r="A15" s="26"/>
      <c r="B15" s="26"/>
      <c r="C15" s="43" t="s">
        <v>20</v>
      </c>
      <c r="D15" s="37">
        <v>45079</v>
      </c>
      <c r="E15" s="45" t="s">
        <v>14</v>
      </c>
      <c r="F15" s="33" t="s">
        <v>50</v>
      </c>
      <c r="G15" s="32" t="s">
        <v>11</v>
      </c>
      <c r="H15" s="28">
        <v>21850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s="12" customFormat="1" ht="66" customHeight="1" x14ac:dyDescent="0.35">
      <c r="A16" s="26"/>
      <c r="B16" s="26"/>
      <c r="C16" s="43" t="s">
        <v>21</v>
      </c>
      <c r="D16" s="37">
        <v>45083</v>
      </c>
      <c r="E16" s="45" t="s">
        <v>37</v>
      </c>
      <c r="F16" s="33" t="s">
        <v>51</v>
      </c>
      <c r="G16" s="32" t="s">
        <v>12</v>
      </c>
      <c r="H16" s="28">
        <v>89386.71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s="12" customFormat="1" ht="71.25" customHeight="1" x14ac:dyDescent="0.35">
      <c r="A17" s="26"/>
      <c r="B17" s="26"/>
      <c r="C17" s="43" t="s">
        <v>22</v>
      </c>
      <c r="D17" s="37">
        <v>45084</v>
      </c>
      <c r="E17" s="45" t="s">
        <v>38</v>
      </c>
      <c r="F17" s="33" t="s">
        <v>52</v>
      </c>
      <c r="G17" s="32" t="s">
        <v>11</v>
      </c>
      <c r="H17" s="28">
        <v>119180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s="12" customFormat="1" ht="93.75" customHeight="1" x14ac:dyDescent="0.35">
      <c r="A18" s="26"/>
      <c r="B18" s="26"/>
      <c r="C18" s="43" t="s">
        <v>23</v>
      </c>
      <c r="D18" s="37">
        <v>45086</v>
      </c>
      <c r="E18" s="45" t="s">
        <v>39</v>
      </c>
      <c r="F18" s="33" t="s">
        <v>53</v>
      </c>
      <c r="G18" s="32" t="s">
        <v>12</v>
      </c>
      <c r="H18" s="28">
        <v>36344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s="12" customFormat="1" ht="84" customHeight="1" x14ac:dyDescent="0.35">
      <c r="A19" s="26"/>
      <c r="B19" s="26"/>
      <c r="C19" s="43" t="s">
        <v>24</v>
      </c>
      <c r="D19" s="37">
        <v>45089</v>
      </c>
      <c r="E19" s="45" t="s">
        <v>40</v>
      </c>
      <c r="F19" s="33" t="s">
        <v>59</v>
      </c>
      <c r="G19" s="32" t="s">
        <v>12</v>
      </c>
      <c r="H19" s="28">
        <v>132212.66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s="12" customFormat="1" ht="86.25" customHeight="1" x14ac:dyDescent="0.35">
      <c r="A20" s="26"/>
      <c r="B20" s="26"/>
      <c r="C20" s="43" t="s">
        <v>25</v>
      </c>
      <c r="D20" s="37">
        <v>45090</v>
      </c>
      <c r="E20" s="45" t="s">
        <v>39</v>
      </c>
      <c r="F20" s="33" t="s">
        <v>60</v>
      </c>
      <c r="G20" s="32" t="s">
        <v>11</v>
      </c>
      <c r="H20" s="28">
        <v>32450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s="12" customFormat="1" ht="93" customHeight="1" x14ac:dyDescent="0.35">
      <c r="A21" s="26"/>
      <c r="B21" s="26"/>
      <c r="C21" s="43" t="s">
        <v>26</v>
      </c>
      <c r="D21" s="37">
        <v>45091</v>
      </c>
      <c r="E21" s="45" t="s">
        <v>41</v>
      </c>
      <c r="F21" s="33" t="s">
        <v>61</v>
      </c>
      <c r="G21" s="32" t="s">
        <v>11</v>
      </c>
      <c r="H21" s="28">
        <v>158120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s="12" customFormat="1" ht="60" customHeight="1" x14ac:dyDescent="0.35">
      <c r="A22" s="26"/>
      <c r="B22" s="26"/>
      <c r="C22" s="43" t="s">
        <v>27</v>
      </c>
      <c r="D22" s="37">
        <v>45091</v>
      </c>
      <c r="E22" s="45" t="s">
        <v>17</v>
      </c>
      <c r="F22" s="33" t="s">
        <v>54</v>
      </c>
      <c r="G22" s="32" t="s">
        <v>11</v>
      </c>
      <c r="H22" s="28">
        <v>95521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s="12" customFormat="1" ht="66" customHeight="1" x14ac:dyDescent="0.35">
      <c r="A23" s="26"/>
      <c r="B23" s="26"/>
      <c r="C23" s="43" t="s">
        <v>28</v>
      </c>
      <c r="D23" s="37">
        <v>45092</v>
      </c>
      <c r="E23" s="45" t="s">
        <v>42</v>
      </c>
      <c r="F23" s="33" t="s">
        <v>62</v>
      </c>
      <c r="G23" s="32" t="s">
        <v>11</v>
      </c>
      <c r="H23" s="28">
        <v>25157.599999999999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12" customFormat="1" ht="93.75" customHeight="1" x14ac:dyDescent="0.35">
      <c r="A24" s="26"/>
      <c r="B24" s="26"/>
      <c r="C24" s="43" t="s">
        <v>29</v>
      </c>
      <c r="D24" s="37">
        <v>45093</v>
      </c>
      <c r="E24" s="45" t="s">
        <v>43</v>
      </c>
      <c r="F24" s="33" t="s">
        <v>55</v>
      </c>
      <c r="G24" s="32" t="s">
        <v>12</v>
      </c>
      <c r="H24" s="28">
        <v>148336.32000000001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s="12" customFormat="1" ht="93" customHeight="1" x14ac:dyDescent="0.35">
      <c r="A25" s="26"/>
      <c r="B25" s="26"/>
      <c r="C25" s="43" t="s">
        <v>30</v>
      </c>
      <c r="D25" s="39">
        <v>45103</v>
      </c>
      <c r="E25" s="46" t="s">
        <v>39</v>
      </c>
      <c r="F25" s="32" t="s">
        <v>63</v>
      </c>
      <c r="G25" s="32" t="s">
        <v>12</v>
      </c>
      <c r="H25" s="38">
        <v>30326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s="12" customFormat="1" ht="107.25" customHeight="1" x14ac:dyDescent="0.35">
      <c r="A26" s="26"/>
      <c r="B26" s="26"/>
      <c r="C26" s="43" t="s">
        <v>31</v>
      </c>
      <c r="D26" s="39">
        <v>45104</v>
      </c>
      <c r="E26" s="46" t="s">
        <v>44</v>
      </c>
      <c r="F26" s="32" t="s">
        <v>64</v>
      </c>
      <c r="G26" s="32" t="s">
        <v>12</v>
      </c>
      <c r="H26" s="38">
        <v>31860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s="12" customFormat="1" ht="121.5" customHeight="1" x14ac:dyDescent="0.35">
      <c r="A27" s="26"/>
      <c r="B27" s="26"/>
      <c r="C27" s="43" t="s">
        <v>31</v>
      </c>
      <c r="D27" s="39">
        <v>45104</v>
      </c>
      <c r="E27" s="46" t="s">
        <v>45</v>
      </c>
      <c r="F27" s="32" t="s">
        <v>64</v>
      </c>
      <c r="G27" s="32" t="s">
        <v>12</v>
      </c>
      <c r="H27" s="38">
        <v>37170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s="12" customFormat="1" ht="108" customHeight="1" x14ac:dyDescent="0.35">
      <c r="A28" s="26"/>
      <c r="B28" s="26"/>
      <c r="C28" s="43" t="s">
        <v>32</v>
      </c>
      <c r="D28" s="39">
        <v>45106</v>
      </c>
      <c r="E28" s="46" t="s">
        <v>46</v>
      </c>
      <c r="F28" s="32" t="s">
        <v>65</v>
      </c>
      <c r="G28" s="32" t="s">
        <v>12</v>
      </c>
      <c r="H28" s="38">
        <v>40061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s="12" customFormat="1" ht="89.25" customHeight="1" x14ac:dyDescent="0.35">
      <c r="A29" s="26"/>
      <c r="B29" s="26"/>
      <c r="C29" s="43" t="s">
        <v>33</v>
      </c>
      <c r="D29" s="39">
        <v>45106</v>
      </c>
      <c r="E29" s="46" t="s">
        <v>47</v>
      </c>
      <c r="F29" s="32" t="s">
        <v>56</v>
      </c>
      <c r="G29" s="32" t="s">
        <v>13</v>
      </c>
      <c r="H29" s="38">
        <v>196221.8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s="12" customFormat="1" ht="66.75" customHeight="1" x14ac:dyDescent="0.35">
      <c r="A30" s="26"/>
      <c r="B30" s="26"/>
      <c r="C30" s="43" t="s">
        <v>34</v>
      </c>
      <c r="D30" s="39">
        <v>45107</v>
      </c>
      <c r="E30" s="46" t="s">
        <v>48</v>
      </c>
      <c r="F30" s="32" t="s">
        <v>57</v>
      </c>
      <c r="G30" s="32" t="s">
        <v>11</v>
      </c>
      <c r="H30" s="38">
        <v>5882.3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s="12" customFormat="1" ht="75.75" customHeight="1" x14ac:dyDescent="0.35">
      <c r="A31" s="26"/>
      <c r="B31" s="26"/>
      <c r="C31" s="43" t="s">
        <v>35</v>
      </c>
      <c r="D31" s="39">
        <v>45107</v>
      </c>
      <c r="E31" s="46" t="s">
        <v>16</v>
      </c>
      <c r="F31" s="32" t="s">
        <v>58</v>
      </c>
      <c r="G31" s="32" t="s">
        <v>13</v>
      </c>
      <c r="H31" s="38">
        <v>53790.7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s="12" customFormat="1" ht="63.75" customHeight="1" x14ac:dyDescent="0.35">
      <c r="A32" s="26"/>
      <c r="B32" s="26"/>
      <c r="C32" s="41"/>
      <c r="D32" s="56"/>
      <c r="E32" s="41"/>
      <c r="F32" s="46"/>
      <c r="G32" s="32"/>
      <c r="H32" s="38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s="12" customFormat="1" ht="56.25" customHeight="1" x14ac:dyDescent="0.35">
      <c r="A33" s="26"/>
      <c r="B33" s="26"/>
      <c r="C33" s="41"/>
      <c r="D33" s="56"/>
      <c r="E33" s="41"/>
      <c r="F33" s="46"/>
      <c r="G33" s="32"/>
      <c r="H33" s="38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t="31.5" x14ac:dyDescent="0.5">
      <c r="D34" s="55" t="s">
        <v>8</v>
      </c>
      <c r="F34" s="28"/>
      <c r="G34" s="31" t="s">
        <v>7</v>
      </c>
      <c r="H34" s="40">
        <f>SUM(H14:H31)</f>
        <v>1453290.09</v>
      </c>
    </row>
    <row r="35" spans="1:22" ht="36" customHeight="1" x14ac:dyDescent="0.25">
      <c r="D35" s="51" t="s">
        <v>9</v>
      </c>
      <c r="G35" s="29"/>
      <c r="H35" s="30"/>
    </row>
  </sheetData>
  <mergeCells count="3">
    <mergeCell ref="C6:H6"/>
    <mergeCell ref="A7:H7"/>
    <mergeCell ref="C12:H12"/>
  </mergeCells>
  <pageMargins left="0.25" right="0.25" top="0.75" bottom="0.75" header="0.3" footer="0.3"/>
  <pageSetup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JUNIO 2023</vt:lpstr>
      <vt:lpstr>'JUNIO 2023'!Print_Area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2023-07-06T19:22:54Z</cp:lastPrinted>
  <dcterms:created xsi:type="dcterms:W3CDTF">2017-04-07T14:44:35Z</dcterms:created>
  <dcterms:modified xsi:type="dcterms:W3CDTF">2023-07-06T19:58:10Z</dcterms:modified>
</cp:coreProperties>
</file>