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mujergobdo-my.sharepoint.com/personal/liliana_martinez_mujer_gob_do/Documents/Escritorio/REPORTES 2023/JULIO/"/>
    </mc:Choice>
  </mc:AlternateContent>
  <xr:revisionPtr revIDLastSave="496" documentId="8_{D109695C-0F69-47DF-9DCC-B921FAE21A33}" xr6:coauthVersionLast="47" xr6:coauthVersionMax="47" xr10:uidLastSave="{77DBDE38-AA6E-4FF5-9900-40CBD34F12C1}"/>
  <bookViews>
    <workbookView xWindow="-120" yWindow="-120" windowWidth="24240" windowHeight="13140" activeTab="1" xr2:uid="{00000000-000D-0000-FFFF-FFFF00000000}"/>
  </bookViews>
  <sheets>
    <sheet name="Gráfico1" sheetId="2" r:id="rId1"/>
    <sheet name="JULIO 2023" sheetId="1" r:id="rId2"/>
  </sheets>
  <definedNames>
    <definedName name="_xlnm.Print_Area" localSheetId="1">'JULIO 2023'!$A$8:$K$78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2" i="1" l="1"/>
  <c r="E72" i="1" l="1"/>
  <c r="H72" i="1" l="1"/>
</calcChain>
</file>

<file path=xl/sharedStrings.xml><?xml version="1.0" encoding="utf-8"?>
<sst xmlns="http://schemas.openxmlformats.org/spreadsheetml/2006/main" count="314" uniqueCount="171">
  <si>
    <t>PROVEEDOR</t>
  </si>
  <si>
    <t>CONCEPTO</t>
  </si>
  <si>
    <t>FACTURA No.</t>
  </si>
  <si>
    <t>FECHA DE FACTURA</t>
  </si>
  <si>
    <t>MONTO FACTURADO</t>
  </si>
  <si>
    <t>FECHA FIN DE FACTURA</t>
  </si>
  <si>
    <t>MONTO PENDIENTE</t>
  </si>
  <si>
    <t>Bacilia Lorenzo Quezada</t>
  </si>
  <si>
    <t>Encargada de Compras y Contrataciones</t>
  </si>
  <si>
    <t>TOTALES</t>
  </si>
  <si>
    <t>COMPLETO</t>
  </si>
  <si>
    <t>ESTADO (COMPLETO, PENDIENTE  Y ATRASADO)</t>
  </si>
  <si>
    <t xml:space="preserve"> </t>
  </si>
  <si>
    <t>PAGOS A SUPLIDORES</t>
  </si>
  <si>
    <t>DEPARTAMENTO DE COMPRAS</t>
  </si>
  <si>
    <t xml:space="preserve">MONTO PAGADO A LA FECHA </t>
  </si>
  <si>
    <t>MES DE JULIO  DEL 2023</t>
  </si>
  <si>
    <t>B15000000086</t>
  </si>
  <si>
    <t>Francisca De los Santos De los Santos</t>
  </si>
  <si>
    <t>SERVICIO DE LEGALIZACIÓN DE DOCUMENTOS DE LOS PROCESOS DE COMPRAS DE BIENES Y SERVICIOS, PARA EL MINISTERIO DE LA MUJER.</t>
  </si>
  <si>
    <t>B15000000102</t>
  </si>
  <si>
    <t>Ramón Antonio Nieve Mota</t>
  </si>
  <si>
    <t>SERVICIO DE INGENIERÍA PARA EL LEVANTAMIENTO PARA LA ADECUACIÓN DE LAS OFICINAS PROVINCIALES DE SEYBO Y HATO MAYO</t>
  </si>
  <si>
    <t>B15000000158</t>
  </si>
  <si>
    <t>Thelma Altagracia Martinez Mercedes</t>
  </si>
  <si>
    <t>REFRIGERIOS PARA LAS PERSONAS QUE ASISTIRÁN A LA ACTIVIDAD INNOVACIÓN POR LA EQUIDAD DE GNERO: TRANSFORMACION DIGITAL, EMPLEABILIDAD Y EMPRENDIMIENTO DIGITAL PROVINCIAS MARÍA TRINIDAD SANCHEZ Y MOCA</t>
  </si>
  <si>
    <t>Editora Hoy, SAS</t>
  </si>
  <si>
    <t>Publicación Dos (2) días consecutivos en Dos (2) diarios de circulación nacional del proceso de Licitación Pública Nacional MMUJER-CCC-LPN-2023-0004, “compra de vehículo todo terrreno uso oficial</t>
  </si>
  <si>
    <t>B150000 6527</t>
  </si>
  <si>
    <t>Abraham Lincoln 914, SRL</t>
  </si>
  <si>
    <t>COMPRA DE MUEBLE TIPO L PARA LA CASA DE ACOGIDA MODELO XIII.</t>
  </si>
  <si>
    <t>B15000000254</t>
  </si>
  <si>
    <t>Grupo Diario Libre, SA</t>
  </si>
  <si>
    <t>B15000002512</t>
  </si>
  <si>
    <t>Multigrabado, SRL</t>
  </si>
  <si>
    <t>ELABORACIÓN DE TROFEOS PARA EL EVENTO EN CONMEMORACIÓN DEL “DÍA INTERNACIONAL DE LA MUJER AFROLATINA, AFROCARIBEÑA Y DE LA DIASPORA.</t>
  </si>
  <si>
    <t>Inversiones Azul Del Este Dominicana, S.A</t>
  </si>
  <si>
    <t>SERVICIOS DE REFRIGERIOS Y ALMUERZOS PARA LAS ACTIVIDADES PROGRAMADAS DE LA DIRECCIÓN DE EDUCACIÓN EN GÉNERO, CORRESPONDIENTE A LOS MESES MAYO Y JUNIO 2023.</t>
  </si>
  <si>
    <t>Muebles &amp; Equipos para Oficina León Gonzalez, SRL</t>
  </si>
  <si>
    <t>COMPRA DE MOBILIARIOS Y EQUIPOS PARA LA LÍNEA DE EMERGENCIA Y LAS OFICINAS PROVINCIALES Y MUNICIPALES DEL MINISTERIO DE LA MUJER</t>
  </si>
  <si>
    <t>177,000.00 </t>
  </si>
  <si>
    <t>B15000001777</t>
  </si>
  <si>
    <t>B15000001845</t>
  </si>
  <si>
    <t>B15000000954</t>
  </si>
  <si>
    <t>B15000000478</t>
  </si>
  <si>
    <t>Skagen, SRL</t>
  </si>
  <si>
    <t>COMPRA DE ESCRITORIO Y COUNTERS PARA EL CENTRO DE ATENCIÓN A VÍCTIMAS DE VIOLENCIA.</t>
  </si>
  <si>
    <t>Nueva Editora La Información, SRL (Periódico La Información)</t>
  </si>
  <si>
    <t>SERVICIO DE RENOVACIÓN DE SUSCRIPCIONES EN PERIÓDICOS DE CIRCULACIÓN NACIONAL POR UN PERIODO DE UN AÑO.</t>
  </si>
  <si>
    <t>5,000.00 </t>
  </si>
  <si>
    <t>B15000 01518</t>
  </si>
  <si>
    <t>B15000000936</t>
  </si>
  <si>
    <t>Flow, SRL</t>
  </si>
  <si>
    <t>B15000003815</t>
  </si>
  <si>
    <t>Compu-Office Dominicana, SRL</t>
  </si>
  <si>
    <t>B15000002121</t>
  </si>
  <si>
    <t>B15000002099</t>
  </si>
  <si>
    <t>Cantabria Brand Representative, SRL</t>
  </si>
  <si>
    <t>SERVICIO DE CATERING PARA LA SEGUNDA REUNIÓN DE LA COMISIÓN OFICIAL DEL TRASLADO DE LOS RESTOS DE ABIGAIL MEJIA, EL 27 DE JUNIO 2023</t>
  </si>
  <si>
    <t>SERVICIO DE CATERING PARA LA TERCERA REUNIÓN DE LA COMISIÓN OFICIAL DEL TRASLADO DE LOS RESTOS DE ABIGAIL MEJÍA, DIA 12 DE JULIO 2023</t>
  </si>
  <si>
    <t>B15000000296</t>
  </si>
  <si>
    <t>Margarita Medina Taller Manos Creativas, SRL</t>
  </si>
  <si>
    <t>COMPRA DE MATERIALES PARA EL TRASPASO DE LA PRESIDENCIA DE LA INICIATIVA IBEROAMERICANA PARA PREVENIR Y ELIMINAR LA VIOLENCIA CONTRA LAS MUJERES, EN JUNIO 19 DEL AÑO EN CURSO.</t>
  </si>
  <si>
    <t>B15000000235</t>
  </si>
  <si>
    <t>Mundo Industrial, SRL</t>
  </si>
  <si>
    <t>COMPRA DE TANQUE DE BOMBA PARA EL CENTRO DE CAPACITACIÓN MARÍA TERESA QUIDIELLO.</t>
  </si>
  <si>
    <t>B15000000025</t>
  </si>
  <si>
    <t>Construvil, SRL</t>
  </si>
  <si>
    <t>CONTRATACIÓN DE SERVICIO DE INGENIERÍA PARA EL LEVANTAMIENTO PARA LA ADECUACIÓN DE LA OFICINA PROVINCIAL DE LA ROMANA</t>
  </si>
  <si>
    <t>132,212.66 </t>
  </si>
  <si>
    <t>Impresos Tres Tintas, SRL</t>
  </si>
  <si>
    <t>B15000000886</t>
  </si>
  <si>
    <t>SERVICIO DE IMPRESIÓN TARJETAS DE PRESENTACIÓN, BACK PANEL, BANNER CON ROLL UP INSTITUCIONAL E IMPRESIÓN Y LLENADO DE CERTIFICADOS PARA SER UTILIZADO EN LAS ACTIVIDADES DEL MINISTERIO DE LA MUJER”.</t>
  </si>
  <si>
    <t>47,200.00 </t>
  </si>
  <si>
    <t>B150000000182</t>
  </si>
  <si>
    <t>B150000000181</t>
  </si>
  <si>
    <t>Servi-Mas 1, SRL</t>
  </si>
  <si>
    <t>SERVICIO DE REFRIGERIOS PARA LOS NIÑOS, NIÑAS Y ADOLESCENTES QUE ASISTIRÁN A LA ACTIVIDAD, “EXPERIENCIA BILBLICA DE VACIONES”, SE REALIZARÁ EL DÍA 7 DE JULIO 2023</t>
  </si>
  <si>
    <t>SERVICIOS DE REFRIGERIOS Y ALMUERZOS PARA LAS ACTIVIDADES DE ARTIVISMO PROGRAMADAS DE LA DIRECCIÓN DE EDUCACIÓN EN GÉNERO, CORRESPONDIENTE A LOS MESES ABRIL Y MAYO 2023</t>
  </si>
  <si>
    <t>COMPRA DE MATERIALES DE OFICINA PARA LA SEDE DE ESTE MINISTERIO Y LAS OFICINAS PROVINCIALES Y MUNICIPALES DE LA MUJER</t>
  </si>
  <si>
    <t>B150000000217</t>
  </si>
  <si>
    <t>Comercial UP, SRL</t>
  </si>
  <si>
    <t>COMPRA DE LLAVINES PARA LAS PUERTAS DE LAS CASAS DE ACOGIDA Y EL CENTRO DE ATENCION A VICTIMAS DE VIOLENCIA.</t>
  </si>
  <si>
    <t>B150000000052</t>
  </si>
  <si>
    <t>Grupo Arista, SRL</t>
  </si>
  <si>
    <t>CONTRATACIÓN DE CONSULTORÍA TÉCNICA PARA LA ELABORACIÓN DE UNA ENCUESTA DIRIGIDA A MUJERES PARA DETERMINAR EL CONOCIMIENTO SOBRE LOS CANALES DE ACCESO EN MATERIA DE PREVENCIÓN Y ATENCIÓN</t>
  </si>
  <si>
    <t>B150000000188</t>
  </si>
  <si>
    <t>B150000000189</t>
  </si>
  <si>
    <t>Grupo, APB, SRL</t>
  </si>
  <si>
    <t>SERVICIO DE REFRIGERIO PARA SER UTILIZADO EN LA GRADUACIÓN DE MUJERES EN DIFERENTES CURSOS TÉCNICOS, DÍA 16 DE JULIO DEL 2023, EN SABANA PERDIDA STO, DGO NORTE.</t>
  </si>
  <si>
    <t>SERVICIO REFRIGERIOS, PARA SER UTILIZADOS EN LAS CAPACITACIONES COORDINADAS CON EL BANCO DE RESERVA, SER REALIZARÁN DURANTE EL MES DE JULIO, EN LAS PROVINCIAS DE SAN CRISTÓBAL (HAINA) EL 14 DE JULIO</t>
  </si>
  <si>
    <t>B150000000025</t>
  </si>
  <si>
    <t>Pilu Estudio Creativo, SRL</t>
  </si>
  <si>
    <t>COMPRA DE CAJAS PARA USO DE ESTE MINISTERIO.</t>
  </si>
  <si>
    <t>B150000000175</t>
  </si>
  <si>
    <t>B150000000180</t>
  </si>
  <si>
    <t>D' Bolkis Fast Food, SRL</t>
  </si>
  <si>
    <t>B150000000649</t>
  </si>
  <si>
    <t>Lola 5 Multiservices, SRL</t>
  </si>
  <si>
    <t>COMPRA DE UTENSILIOS PARA LA COCINA Y BAÑO DEL DESPACHO</t>
  </si>
  <si>
    <t>Mantersa SRL</t>
  </si>
  <si>
    <t>SERVICIO DE PULIDO DE PISOS PARA EL CENTRO DE ATENCION A VICTIMAS DE VIOLENCIA.</t>
  </si>
  <si>
    <t>Vimont Multiservice, SRL</t>
  </si>
  <si>
    <t xml:space="preserve">DUBAMED SRL </t>
  </si>
  <si>
    <t xml:space="preserve">COMPRA DE COLCHONES </t>
  </si>
  <si>
    <t>B15000000217</t>
  </si>
  <si>
    <t>1805/2023</t>
  </si>
  <si>
    <t>GRUPO SOLVA SRL</t>
  </si>
  <si>
    <t>INSTALACION BANER CAMPANA VIVIR SIN VIOLENCIA ES POSIBLE</t>
  </si>
  <si>
    <t>B1500000159</t>
  </si>
  <si>
    <t>BYF MERCANTIL SRL</t>
  </si>
  <si>
    <t>POR COMPRA TANQUE DE AGUA  CASA MODELO IV</t>
  </si>
  <si>
    <t>B1500000616</t>
  </si>
  <si>
    <t>POR COMPRA TANQUE DE AGUA  CASA MODELOX IV</t>
  </si>
  <si>
    <t>B1500000618</t>
  </si>
  <si>
    <t>MAGNA MOTORS</t>
  </si>
  <si>
    <t>POR MANTENIMIENTO DE  AUTOBUS HYUNDAI</t>
  </si>
  <si>
    <t>B1500006278</t>
  </si>
  <si>
    <t>DELTA COMERCIAL</t>
  </si>
  <si>
    <t>MANTENIMIENTO VEHICULO TOYOTA PRADO</t>
  </si>
  <si>
    <t>B1500017740</t>
  </si>
  <si>
    <t>8,295,01</t>
  </si>
  <si>
    <t>PERFERS MUEBLES EIRL</t>
  </si>
  <si>
    <t xml:space="preserve">TAPIZADO DE MUEBLES </t>
  </si>
  <si>
    <t>B1500000048</t>
  </si>
  <si>
    <t>KHALICO INVESTMENTS SRL</t>
  </si>
  <si>
    <t xml:space="preserve">POR COMPRA DE BATRIA PARA LA PLANTA ELECTRICA </t>
  </si>
  <si>
    <t>B1500000833</t>
  </si>
  <si>
    <t>ECO PETROLEO DOMINICANA</t>
  </si>
  <si>
    <t xml:space="preserve">COMPRA DE COMBUSTIBLE </t>
  </si>
  <si>
    <t>B1500001395</t>
  </si>
  <si>
    <t>B1500001397</t>
  </si>
  <si>
    <t xml:space="preserve">TROPIGAS </t>
  </si>
  <si>
    <t>INSTALACION DE GAS PARA LAVADORAS</t>
  </si>
  <si>
    <t>B1500013792</t>
  </si>
  <si>
    <t>1104/2023</t>
  </si>
  <si>
    <t>LEVANTAMIENTO INSTALACION TANQUE INDUSTRIAL</t>
  </si>
  <si>
    <t>24/072023</t>
  </si>
  <si>
    <t>B15000013791</t>
  </si>
  <si>
    <t>B1500013794</t>
  </si>
  <si>
    <t>B1500013795</t>
  </si>
  <si>
    <t xml:space="preserve">INVERSIONES DN Y ASOCIADOS SRL </t>
  </si>
  <si>
    <t>COMPRA ARTICULOS DE HIGIENE</t>
  </si>
  <si>
    <t>B1500001785</t>
  </si>
  <si>
    <t>ESTRELLA ROJA SRL</t>
  </si>
  <si>
    <t>COMPRA DE ALIMENTOS CASAS DE ACOJIDA</t>
  </si>
  <si>
    <t>B1500000039</t>
  </si>
  <si>
    <t>COMERCIAL UP</t>
  </si>
  <si>
    <t>COMPRA MATERIALES DE PINTURA</t>
  </si>
  <si>
    <t>B1500000209</t>
  </si>
  <si>
    <t xml:space="preserve">COMPRE MATERIALES DE PINTURA </t>
  </si>
  <si>
    <t>B1500000208</t>
  </si>
  <si>
    <t>C0MPLETO</t>
  </si>
  <si>
    <t xml:space="preserve">UNION DOMINICANA DE EMISORAS CATOLICAS </t>
  </si>
  <si>
    <t>B1500000194</t>
  </si>
  <si>
    <t>PROGESCON  SRL</t>
  </si>
  <si>
    <t xml:space="preserve">CONSTRUCION DE POZO </t>
  </si>
  <si>
    <t>B1500000113</t>
  </si>
  <si>
    <t>AZUCAR FM  SRL</t>
  </si>
  <si>
    <t>B15000000328</t>
  </si>
  <si>
    <t>MERO CONSTRUCTORA</t>
  </si>
  <si>
    <t>REPARACION Y PINTURA SILLAS Y MESAS</t>
  </si>
  <si>
    <t>B15000000221</t>
  </si>
  <si>
    <t>B15000001396</t>
  </si>
  <si>
    <t>22/062023</t>
  </si>
  <si>
    <t xml:space="preserve">DIFUSION CAMPAÑA VIVIR SIN VIOLENCIA ES POSIBLE </t>
  </si>
  <si>
    <t>B150Ñ0013790</t>
  </si>
  <si>
    <t>B1500013789</t>
  </si>
  <si>
    <t>B15000000028</t>
  </si>
  <si>
    <t>B15000000010</t>
  </si>
  <si>
    <t xml:space="preserve">DIFUSION EN RADIO  CAMPAÑA VIVIR SIN VIOLENCIA ES POSIBLE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</si>
</sst>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27" x14ac:knownFonts="1">
    <font>
      <sz val="11"/>
      <color theme="1"/>
      <name val="Calibri"/>
      <family val="2"/>
      <scheme val="minor"/>
    </font>
    <font>
      <sz val="11"/>
      <color theme="1"/>
      <name val="Calibri"/>
      <family val="2"/>
      <scheme val="minor"/>
    </font>
    <font>
      <b/>
      <sz val="11"/>
      <color theme="1"/>
      <name val="Calibri"/>
      <family val="2"/>
      <scheme val="minor"/>
    </font>
    <font>
      <sz val="16"/>
      <color theme="1"/>
      <name val="Calibri"/>
      <family val="2"/>
      <scheme val="minor"/>
    </font>
    <font>
      <b/>
      <sz val="18"/>
      <color theme="1"/>
      <name val="Arial"/>
      <family val="2"/>
    </font>
    <font>
      <sz val="12"/>
      <color theme="1"/>
      <name val="Arial"/>
      <family val="2"/>
    </font>
    <font>
      <sz val="12"/>
      <name val="Arial"/>
      <family val="2"/>
    </font>
    <font>
      <b/>
      <sz val="12"/>
      <color theme="1"/>
      <name val="Arial"/>
      <family val="2"/>
    </font>
    <font>
      <sz val="9"/>
      <color indexed="8"/>
      <name val="Calibri"/>
      <family val="2"/>
    </font>
    <font>
      <sz val="12"/>
      <color indexed="8"/>
      <name val="Calibri"/>
      <family val="2"/>
    </font>
    <font>
      <b/>
      <sz val="12"/>
      <color indexed="8"/>
      <name val="Calibri"/>
      <family val="2"/>
    </font>
    <font>
      <sz val="12"/>
      <color theme="1"/>
      <name val="Calibri"/>
      <family val="2"/>
      <scheme val="minor"/>
    </font>
    <font>
      <sz val="14"/>
      <color rgb="FF000000"/>
      <name val="Calibri"/>
      <family val="2"/>
    </font>
    <font>
      <sz val="14"/>
      <color indexed="8"/>
      <name val="Calibri"/>
      <family val="2"/>
    </font>
    <font>
      <sz val="14"/>
      <color theme="1"/>
      <name val="Calibri"/>
      <family val="2"/>
    </font>
    <font>
      <sz val="14"/>
      <color rgb="FF4D4D4D"/>
      <name val="Calibri"/>
      <family val="2"/>
    </font>
    <font>
      <sz val="14"/>
      <color theme="1"/>
      <name val="Arial"/>
      <family val="2"/>
    </font>
    <font>
      <sz val="14"/>
      <color theme="1"/>
      <name val="Calibri"/>
      <family val="2"/>
      <scheme val="minor"/>
    </font>
    <font>
      <sz val="20"/>
      <color theme="1"/>
      <name val="Arial"/>
      <family val="2"/>
    </font>
    <font>
      <b/>
      <sz val="20"/>
      <color theme="1"/>
      <name val="Arial"/>
      <family val="2"/>
    </font>
    <font>
      <sz val="20"/>
      <color theme="1"/>
      <name val="Calibri"/>
      <family val="2"/>
      <scheme val="minor"/>
    </font>
    <font>
      <sz val="22"/>
      <color theme="1"/>
      <name val="Arial"/>
      <family val="2"/>
    </font>
    <font>
      <sz val="22"/>
      <color theme="1"/>
      <name val="Calibri"/>
      <family val="2"/>
      <scheme val="minor"/>
    </font>
    <font>
      <b/>
      <sz val="22"/>
      <color theme="1"/>
      <name val="Arial"/>
      <family val="2"/>
    </font>
    <font>
      <sz val="20"/>
      <name val="Arial"/>
      <family val="2"/>
    </font>
    <font>
      <sz val="20"/>
      <color rgb="FF000000"/>
      <name val="Arial"/>
      <family val="2"/>
    </font>
    <font>
      <b/>
      <sz val="2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s>
  <borders count="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s>
  <cellStyleXfs count="2">
    <xf numFmtId="0" fontId="0" fillId="0" borderId="0"/>
    <xf numFmtId="164" fontId="1" fillId="0" borderId="0" applyFont="0" applyFill="0" applyBorder="0" applyAlignment="0" applyProtection="0"/>
  </cellStyleXfs>
  <cellXfs count="174">
    <xf numFmtId="0" fontId="0" fillId="0" borderId="0" xfId="0"/>
    <xf numFmtId="0" fontId="3" fillId="0" borderId="0" xfId="0" applyFont="1" applyAlignment="1">
      <alignment horizontal="left"/>
    </xf>
    <xf numFmtId="14" fontId="3" fillId="0" borderId="0" xfId="0" applyNumberFormat="1" applyFont="1" applyAlignment="1">
      <alignment horizontal="left" vertical="center"/>
    </xf>
    <xf numFmtId="2" fontId="0" fillId="0" borderId="0" xfId="1" applyNumberFormat="1" applyFont="1"/>
    <xf numFmtId="164" fontId="0" fillId="0" borderId="0" xfId="1" applyFont="1" applyBorder="1"/>
    <xf numFmtId="164" fontId="0" fillId="0" borderId="0" xfId="1" applyFont="1"/>
    <xf numFmtId="0" fontId="0" fillId="0" borderId="2" xfId="0" applyBorder="1"/>
    <xf numFmtId="164" fontId="0" fillId="0" borderId="0" xfId="1" applyFont="1" applyFill="1" applyBorder="1"/>
    <xf numFmtId="164" fontId="0" fillId="0" borderId="0" xfId="1" applyFont="1" applyFill="1"/>
    <xf numFmtId="164" fontId="0" fillId="0" borderId="0" xfId="1" applyFont="1" applyFill="1" applyBorder="1" applyAlignment="1">
      <alignment horizontal="left" readingOrder="1"/>
    </xf>
    <xf numFmtId="0" fontId="0" fillId="0" borderId="0" xfId="0" applyAlignment="1">
      <alignment horizontal="left" readingOrder="1"/>
    </xf>
    <xf numFmtId="164" fontId="0" fillId="0" borderId="0" xfId="1" applyFont="1" applyFill="1" applyAlignment="1">
      <alignment horizontal="left" readingOrder="1"/>
    </xf>
    <xf numFmtId="164" fontId="0" fillId="2" borderId="0" xfId="1" applyFont="1" applyFill="1" applyAlignment="1">
      <alignment horizontal="left" readingOrder="1"/>
    </xf>
    <xf numFmtId="0" fontId="0" fillId="2" borderId="0" xfId="0" applyFill="1" applyAlignment="1">
      <alignment horizontal="left" readingOrder="1"/>
    </xf>
    <xf numFmtId="0" fontId="5" fillId="0" borderId="4" xfId="0" applyFont="1" applyBorder="1" applyAlignment="1">
      <alignment horizontal="left" vertical="top" wrapText="1"/>
    </xf>
    <xf numFmtId="0" fontId="0" fillId="2" borderId="0" xfId="0" applyFill="1"/>
    <xf numFmtId="0" fontId="0" fillId="0" borderId="5" xfId="0" applyBorder="1"/>
    <xf numFmtId="0" fontId="5" fillId="0" borderId="0" xfId="0" applyFont="1" applyAlignment="1">
      <alignment horizontal="left" vertical="top" wrapText="1"/>
    </xf>
    <xf numFmtId="0" fontId="5" fillId="0" borderId="0" xfId="0" applyFont="1" applyAlignment="1">
      <alignment horizontal="left" vertical="top"/>
    </xf>
    <xf numFmtId="14" fontId="5" fillId="0" borderId="0" xfId="0" applyNumberFormat="1" applyFont="1" applyAlignment="1">
      <alignment horizontal="left" vertical="top"/>
    </xf>
    <xf numFmtId="0" fontId="7" fillId="3" borderId="0" xfId="0" applyFont="1" applyFill="1" applyAlignment="1">
      <alignment horizontal="left" vertical="top" wrapText="1"/>
    </xf>
    <xf numFmtId="0" fontId="7" fillId="3" borderId="0" xfId="0" applyFont="1" applyFill="1" applyAlignment="1">
      <alignment horizontal="left" vertical="top"/>
    </xf>
    <xf numFmtId="14" fontId="7" fillId="3" borderId="0" xfId="0" applyNumberFormat="1" applyFont="1" applyFill="1" applyAlignment="1">
      <alignment horizontal="left" vertical="top"/>
    </xf>
    <xf numFmtId="0" fontId="2" fillId="3" borderId="0" xfId="0" applyFont="1" applyFill="1"/>
    <xf numFmtId="0" fontId="2" fillId="0" borderId="0" xfId="0" applyFont="1"/>
    <xf numFmtId="49" fontId="8" fillId="0" borderId="0" xfId="0" applyNumberFormat="1" applyFont="1" applyAlignment="1">
      <alignment horizontal="left" vertical="top" wrapText="1"/>
    </xf>
    <xf numFmtId="15" fontId="8" fillId="0" borderId="0" xfId="0" applyNumberFormat="1" applyFont="1" applyAlignment="1">
      <alignment horizontal="center" vertical="top" wrapText="1"/>
    </xf>
    <xf numFmtId="14" fontId="8" fillId="0" borderId="0" xfId="0" applyNumberFormat="1" applyFont="1" applyAlignment="1">
      <alignment horizontal="center" vertical="top" wrapText="1"/>
    </xf>
    <xf numFmtId="49" fontId="8" fillId="4" borderId="0" xfId="0" applyNumberFormat="1" applyFont="1" applyFill="1" applyAlignment="1">
      <alignment horizontal="left" vertical="top" wrapText="1"/>
    </xf>
    <xf numFmtId="15" fontId="8" fillId="4" borderId="0" xfId="0" applyNumberFormat="1" applyFont="1" applyFill="1" applyAlignment="1">
      <alignment horizontal="center" vertical="top" wrapText="1"/>
    </xf>
    <xf numFmtId="14" fontId="8" fillId="4" borderId="0" xfId="0" applyNumberFormat="1" applyFont="1" applyFill="1" applyAlignment="1">
      <alignment horizontal="center" vertical="top" wrapText="1"/>
    </xf>
    <xf numFmtId="0" fontId="0" fillId="4" borderId="0" xfId="0" applyFill="1"/>
    <xf numFmtId="0" fontId="0" fillId="4" borderId="2" xfId="0" applyFill="1" applyBorder="1"/>
    <xf numFmtId="49" fontId="9" fillId="3" borderId="0" xfId="0" applyNumberFormat="1" applyFont="1" applyFill="1" applyAlignment="1">
      <alignment horizontal="left" vertical="top" wrapText="1"/>
    </xf>
    <xf numFmtId="49" fontId="10" fillId="3" borderId="0" xfId="0" applyNumberFormat="1" applyFont="1" applyFill="1" applyAlignment="1">
      <alignment horizontal="left" vertical="top" wrapText="1"/>
    </xf>
    <xf numFmtId="15" fontId="9" fillId="3" borderId="0" xfId="0" applyNumberFormat="1" applyFont="1" applyFill="1" applyAlignment="1">
      <alignment horizontal="left" vertical="top" wrapText="1"/>
    </xf>
    <xf numFmtId="14" fontId="9" fillId="3" borderId="0" xfId="0" applyNumberFormat="1" applyFont="1" applyFill="1" applyAlignment="1">
      <alignment horizontal="left" vertical="top" wrapText="1"/>
    </xf>
    <xf numFmtId="0" fontId="11" fillId="3" borderId="0" xfId="0" applyFont="1" applyFill="1" applyAlignment="1">
      <alignment horizontal="left"/>
    </xf>
    <xf numFmtId="0" fontId="11" fillId="0" borderId="0" xfId="0" applyFont="1" applyAlignment="1">
      <alignment horizontal="left"/>
    </xf>
    <xf numFmtId="164" fontId="11" fillId="0" borderId="0" xfId="1" applyFont="1" applyFill="1" applyBorder="1" applyAlignment="1">
      <alignment horizontal="left"/>
    </xf>
    <xf numFmtId="164" fontId="0" fillId="3" borderId="0" xfId="1" applyFont="1" applyFill="1" applyBorder="1"/>
    <xf numFmtId="0" fontId="0" fillId="3" borderId="0" xfId="0" applyFill="1"/>
    <xf numFmtId="0" fontId="0" fillId="3" borderId="2" xfId="0" applyFill="1" applyBorder="1"/>
    <xf numFmtId="0" fontId="12" fillId="0" borderId="0" xfId="0" applyFont="1" applyAlignment="1">
      <alignment wrapText="1"/>
    </xf>
    <xf numFmtId="49" fontId="12" fillId="0" borderId="0" xfId="0" applyNumberFormat="1" applyFont="1" applyAlignment="1">
      <alignment wrapText="1"/>
    </xf>
    <xf numFmtId="15" fontId="13" fillId="0" borderId="0" xfId="0" applyNumberFormat="1" applyFont="1" applyAlignment="1">
      <alignment wrapText="1"/>
    </xf>
    <xf numFmtId="14" fontId="13" fillId="0" borderId="0" xfId="0" applyNumberFormat="1" applyFont="1" applyAlignment="1">
      <alignment wrapText="1"/>
    </xf>
    <xf numFmtId="14" fontId="13" fillId="0" borderId="0" xfId="1" applyNumberFormat="1" applyFont="1" applyBorder="1" applyAlignment="1">
      <alignment wrapText="1"/>
    </xf>
    <xf numFmtId="0" fontId="14" fillId="0" borderId="0" xfId="0" applyFont="1" applyAlignment="1">
      <alignment wrapText="1"/>
    </xf>
    <xf numFmtId="14" fontId="14" fillId="0" borderId="0" xfId="0" applyNumberFormat="1" applyFont="1" applyAlignment="1">
      <alignment wrapText="1"/>
    </xf>
    <xf numFmtId="49" fontId="13" fillId="0" borderId="0" xfId="0" applyNumberFormat="1" applyFont="1" applyAlignment="1">
      <alignment wrapText="1"/>
    </xf>
    <xf numFmtId="15" fontId="12" fillId="0" borderId="0" xfId="0" applyNumberFormat="1" applyFont="1" applyAlignment="1">
      <alignment wrapText="1"/>
    </xf>
    <xf numFmtId="0" fontId="15" fillId="0" borderId="0" xfId="0" applyFont="1" applyAlignment="1">
      <alignment wrapText="1"/>
    </xf>
    <xf numFmtId="0" fontId="16" fillId="0" borderId="0" xfId="0" applyFont="1" applyAlignment="1">
      <alignment horizontal="left" wrapText="1"/>
    </xf>
    <xf numFmtId="14" fontId="16" fillId="0" borderId="0" xfId="0" applyNumberFormat="1" applyFont="1" applyAlignment="1">
      <alignment horizontal="left" wrapText="1"/>
    </xf>
    <xf numFmtId="0" fontId="0" fillId="0" borderId="0" xfId="0" applyAlignment="1">
      <alignment vertical="top"/>
    </xf>
    <xf numFmtId="0" fontId="7" fillId="0" borderId="0" xfId="0" applyFont="1" applyAlignment="1">
      <alignment horizontal="left" vertical="top" wrapText="1"/>
    </xf>
    <xf numFmtId="14" fontId="7" fillId="0" borderId="0" xfId="0" applyNumberFormat="1" applyFont="1" applyAlignment="1">
      <alignment horizontal="left" vertical="top" wrapText="1"/>
    </xf>
    <xf numFmtId="14" fontId="5" fillId="0" borderId="0" xfId="0" applyNumberFormat="1" applyFont="1" applyAlignment="1">
      <alignment horizontal="left" vertical="center"/>
    </xf>
    <xf numFmtId="0" fontId="5" fillId="0" borderId="0" xfId="1" applyNumberFormat="1" applyFont="1" applyAlignment="1">
      <alignment horizontal="right"/>
    </xf>
    <xf numFmtId="0" fontId="5" fillId="0" borderId="0" xfId="0" applyFont="1" applyAlignment="1">
      <alignment horizontal="left"/>
    </xf>
    <xf numFmtId="0" fontId="16" fillId="0" borderId="6" xfId="0" applyFont="1" applyBorder="1" applyAlignment="1">
      <alignment horizontal="left" wrapText="1"/>
    </xf>
    <xf numFmtId="0" fontId="0" fillId="0" borderId="7" xfId="0" applyBorder="1" applyAlignment="1">
      <alignment vertical="top"/>
    </xf>
    <xf numFmtId="0" fontId="7" fillId="0" borderId="0" xfId="0" applyFont="1" applyAlignment="1">
      <alignment horizontal="left"/>
    </xf>
    <xf numFmtId="0" fontId="6" fillId="2" borderId="0" xfId="0" applyFont="1" applyFill="1" applyAlignment="1" applyProtection="1">
      <alignment horizontal="left" vertical="top" wrapText="1" readingOrder="1"/>
      <protection locked="0"/>
    </xf>
    <xf numFmtId="14" fontId="5" fillId="2" borderId="0" xfId="0" applyNumberFormat="1" applyFont="1" applyFill="1" applyAlignment="1">
      <alignment horizontal="left" vertical="top" readingOrder="1"/>
    </xf>
    <xf numFmtId="14" fontId="6" fillId="2" borderId="0" xfId="0" applyNumberFormat="1" applyFont="1" applyFill="1" applyAlignment="1" applyProtection="1">
      <alignment horizontal="left" vertical="top" wrapText="1" readingOrder="1"/>
      <protection locked="0"/>
    </xf>
    <xf numFmtId="0" fontId="5" fillId="2" borderId="0" xfId="0" applyFont="1" applyFill="1" applyAlignment="1">
      <alignment horizontal="left" vertical="top" wrapText="1"/>
    </xf>
    <xf numFmtId="0" fontId="5" fillId="2" borderId="0" xfId="0" applyFont="1" applyFill="1" applyAlignment="1">
      <alignment horizontal="left" vertical="top"/>
    </xf>
    <xf numFmtId="14" fontId="5" fillId="2" borderId="0" xfId="0" applyNumberFormat="1" applyFont="1" applyFill="1" applyAlignment="1">
      <alignment horizontal="left" vertical="top"/>
    </xf>
    <xf numFmtId="0" fontId="5" fillId="0" borderId="0" xfId="0" applyFont="1" applyAlignment="1">
      <alignment vertical="top" wrapText="1"/>
    </xf>
    <xf numFmtId="0" fontId="20" fillId="0" borderId="0" xfId="0" applyFont="1"/>
    <xf numFmtId="0" fontId="4" fillId="0" borderId="2" xfId="0" applyFont="1" applyBorder="1" applyAlignment="1">
      <alignment horizontal="center" vertical="center" wrapText="1"/>
    </xf>
    <xf numFmtId="14" fontId="4" fillId="0" borderId="2" xfId="0" applyNumberFormat="1" applyFont="1" applyBorder="1" applyAlignment="1">
      <alignment horizontal="center" vertical="center" wrapText="1"/>
    </xf>
    <xf numFmtId="14" fontId="4" fillId="0" borderId="2" xfId="0" applyNumberFormat="1" applyFont="1" applyBorder="1" applyAlignment="1">
      <alignment horizontal="center" vertical="center"/>
    </xf>
    <xf numFmtId="0" fontId="4" fillId="0" borderId="2" xfId="0" applyFont="1" applyBorder="1" applyAlignment="1">
      <alignment horizontal="center" vertical="center"/>
    </xf>
    <xf numFmtId="164" fontId="4" fillId="0" borderId="1" xfId="1" applyFont="1" applyBorder="1" applyAlignment="1">
      <alignment horizontal="center" vertical="center"/>
    </xf>
    <xf numFmtId="164" fontId="4" fillId="0" borderId="3" xfId="1" applyFont="1" applyBorder="1" applyAlignment="1">
      <alignment horizontal="center" vertical="center"/>
    </xf>
    <xf numFmtId="164" fontId="4" fillId="0" borderId="0" xfId="1" applyFont="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18" fillId="0" borderId="2" xfId="0" applyFont="1" applyBorder="1" applyAlignment="1">
      <alignment horizontal="left" vertical="top" wrapText="1"/>
    </xf>
    <xf numFmtId="0" fontId="19" fillId="0" borderId="2" xfId="0" applyFont="1" applyBorder="1" applyAlignment="1">
      <alignment horizontal="right"/>
    </xf>
    <xf numFmtId="0" fontId="18" fillId="0" borderId="2" xfId="0" applyFont="1" applyBorder="1" applyAlignment="1">
      <alignment horizontal="left" vertical="top"/>
    </xf>
    <xf numFmtId="14" fontId="18" fillId="0" borderId="2" xfId="0" applyNumberFormat="1" applyFont="1" applyBorder="1" applyAlignment="1">
      <alignment horizontal="left" vertical="top"/>
    </xf>
    <xf numFmtId="164" fontId="19" fillId="0" borderId="2" xfId="1" applyFont="1" applyBorder="1" applyAlignment="1">
      <alignment horizontal="right"/>
    </xf>
    <xf numFmtId="0" fontId="20" fillId="0" borderId="2" xfId="0" applyFont="1" applyBorder="1"/>
    <xf numFmtId="0" fontId="22" fillId="0" borderId="0" xfId="0" applyFont="1"/>
    <xf numFmtId="14" fontId="22" fillId="0" borderId="0" xfId="0" applyNumberFormat="1" applyFont="1"/>
    <xf numFmtId="17" fontId="23" fillId="0" borderId="7" xfId="0" applyNumberFormat="1" applyFont="1" applyBorder="1" applyAlignment="1">
      <alignment horizontal="center" wrapText="1"/>
    </xf>
    <xf numFmtId="164" fontId="0" fillId="0" borderId="0" xfId="1" applyFont="1" applyAlignment="1">
      <alignment horizontal="left" wrapText="1"/>
    </xf>
    <xf numFmtId="164" fontId="22" fillId="0" borderId="0" xfId="1" applyFont="1" applyAlignment="1">
      <alignment horizontal="left"/>
    </xf>
    <xf numFmtId="164" fontId="4" fillId="0" borderId="2" xfId="1" applyFont="1" applyBorder="1" applyAlignment="1">
      <alignment horizontal="left" wrapText="1"/>
    </xf>
    <xf numFmtId="164" fontId="23" fillId="0" borderId="2" xfId="1" applyFont="1" applyBorder="1" applyAlignment="1">
      <alignment horizontal="left"/>
    </xf>
    <xf numFmtId="164" fontId="5" fillId="0" borderId="0" xfId="1" applyFont="1" applyBorder="1" applyAlignment="1">
      <alignment horizontal="left"/>
    </xf>
    <xf numFmtId="164" fontId="6" fillId="2" borderId="0" xfId="1" applyFont="1" applyFill="1" applyBorder="1" applyAlignment="1" applyProtection="1">
      <alignment horizontal="left" wrapText="1" readingOrder="1"/>
      <protection locked="0"/>
    </xf>
    <xf numFmtId="164" fontId="5" fillId="2" borderId="0" xfId="1" applyFont="1" applyFill="1" applyBorder="1" applyAlignment="1">
      <alignment horizontal="left"/>
    </xf>
    <xf numFmtId="164" fontId="7" fillId="3" borderId="0" xfId="1" applyFont="1" applyFill="1" applyBorder="1" applyAlignment="1">
      <alignment horizontal="left"/>
    </xf>
    <xf numFmtId="164" fontId="8" fillId="0" borderId="0" xfId="1" applyFont="1" applyBorder="1" applyAlignment="1">
      <alignment horizontal="left" wrapText="1"/>
    </xf>
    <xf numFmtId="164" fontId="8" fillId="4" borderId="0" xfId="1" applyFont="1" applyFill="1" applyBorder="1" applyAlignment="1">
      <alignment horizontal="left" wrapText="1"/>
    </xf>
    <xf numFmtId="164" fontId="9" fillId="3" borderId="0" xfId="1" applyFont="1" applyFill="1" applyBorder="1" applyAlignment="1">
      <alignment horizontal="left" wrapText="1"/>
    </xf>
    <xf numFmtId="164" fontId="13" fillId="0" borderId="0" xfId="1" applyFont="1" applyBorder="1" applyAlignment="1">
      <alignment horizontal="left" wrapText="1"/>
    </xf>
    <xf numFmtId="164" fontId="14" fillId="0" borderId="0" xfId="1" applyFont="1" applyBorder="1" applyAlignment="1">
      <alignment horizontal="left" wrapText="1"/>
    </xf>
    <xf numFmtId="4" fontId="12" fillId="0" borderId="0" xfId="0" applyNumberFormat="1" applyFont="1" applyAlignment="1">
      <alignment horizontal="left" wrapText="1"/>
    </xf>
    <xf numFmtId="164" fontId="16" fillId="0" borderId="0" xfId="1" applyFont="1" applyBorder="1" applyAlignment="1">
      <alignment horizontal="left" wrapText="1"/>
    </xf>
    <xf numFmtId="164" fontId="7" fillId="0" borderId="0" xfId="1" applyFont="1" applyBorder="1" applyAlignment="1">
      <alignment horizontal="left" wrapText="1"/>
    </xf>
    <xf numFmtId="164" fontId="5" fillId="0" borderId="0" xfId="1" applyFont="1" applyAlignment="1">
      <alignment horizontal="left" wrapText="1"/>
    </xf>
    <xf numFmtId="2" fontId="8" fillId="0" borderId="0" xfId="1" applyNumberFormat="1" applyFont="1" applyBorder="1" applyAlignment="1">
      <alignment horizontal="right" wrapText="1"/>
    </xf>
    <xf numFmtId="2" fontId="8" fillId="4" borderId="0" xfId="1" applyNumberFormat="1" applyFont="1" applyFill="1" applyBorder="1" applyAlignment="1">
      <alignment horizontal="right" wrapText="1"/>
    </xf>
    <xf numFmtId="164" fontId="8" fillId="0" borderId="0" xfId="1" applyFont="1" applyBorder="1" applyAlignment="1">
      <alignment horizontal="right" wrapText="1"/>
    </xf>
    <xf numFmtId="2" fontId="0" fillId="0" borderId="0" xfId="1" applyNumberFormat="1" applyFont="1" applyAlignment="1">
      <alignment horizontal="right"/>
    </xf>
    <xf numFmtId="2" fontId="22" fillId="0" borderId="0" xfId="1" applyNumberFormat="1" applyFont="1" applyAlignment="1">
      <alignment horizontal="right"/>
    </xf>
    <xf numFmtId="17" fontId="23" fillId="0" borderId="7" xfId="0" applyNumberFormat="1" applyFont="1" applyBorder="1" applyAlignment="1">
      <alignment horizontal="right" wrapText="1"/>
    </xf>
    <xf numFmtId="2" fontId="4" fillId="0" borderId="2" xfId="1" applyNumberFormat="1" applyFont="1" applyBorder="1" applyAlignment="1">
      <alignment horizontal="right" wrapText="1"/>
    </xf>
    <xf numFmtId="2" fontId="0" fillId="0" borderId="0" xfId="1" applyNumberFormat="1" applyFont="1" applyBorder="1" applyAlignment="1">
      <alignment horizontal="right"/>
    </xf>
    <xf numFmtId="2" fontId="0" fillId="2" borderId="0" xfId="1" applyNumberFormat="1" applyFont="1" applyFill="1" applyBorder="1" applyAlignment="1">
      <alignment horizontal="right" readingOrder="1"/>
    </xf>
    <xf numFmtId="2" fontId="0" fillId="2" borderId="0" xfId="1" applyNumberFormat="1" applyFont="1" applyFill="1" applyBorder="1" applyAlignment="1">
      <alignment horizontal="right"/>
    </xf>
    <xf numFmtId="2" fontId="2" fillId="3" borderId="0" xfId="1" applyNumberFormat="1" applyFont="1" applyFill="1" applyBorder="1" applyAlignment="1">
      <alignment horizontal="right"/>
    </xf>
    <xf numFmtId="2" fontId="9" fillId="3" borderId="0" xfId="1" applyNumberFormat="1" applyFont="1" applyFill="1" applyBorder="1" applyAlignment="1">
      <alignment horizontal="right" wrapText="1"/>
    </xf>
    <xf numFmtId="2" fontId="13" fillId="0" borderId="0" xfId="1" applyNumberFormat="1" applyFont="1" applyBorder="1" applyAlignment="1">
      <alignment horizontal="right" wrapText="1"/>
    </xf>
    <xf numFmtId="2" fontId="14" fillId="0" borderId="0" xfId="1" applyNumberFormat="1" applyFont="1" applyBorder="1" applyAlignment="1">
      <alignment horizontal="right" wrapText="1"/>
    </xf>
    <xf numFmtId="2" fontId="11" fillId="0" borderId="0" xfId="1" applyNumberFormat="1" applyFont="1" applyBorder="1" applyAlignment="1">
      <alignment horizontal="right"/>
    </xf>
    <xf numFmtId="0" fontId="0" fillId="0" borderId="0" xfId="0" applyAlignment="1">
      <alignment horizontal="right"/>
    </xf>
    <xf numFmtId="0" fontId="22" fillId="0" borderId="0" xfId="0" applyFont="1" applyAlignment="1">
      <alignment horizontal="right"/>
    </xf>
    <xf numFmtId="0" fontId="4" fillId="0" borderId="2" xfId="0" applyFont="1" applyBorder="1" applyAlignment="1">
      <alignment horizontal="right" vertical="center" wrapText="1"/>
    </xf>
    <xf numFmtId="0" fontId="21" fillId="0" borderId="2" xfId="0" applyFont="1" applyBorder="1" applyAlignment="1">
      <alignment horizontal="right"/>
    </xf>
    <xf numFmtId="0" fontId="0" fillId="0" borderId="0" xfId="0" applyAlignment="1">
      <alignment horizontal="right" readingOrder="1"/>
    </xf>
    <xf numFmtId="0" fontId="2" fillId="0" borderId="0" xfId="0" applyFont="1" applyAlignment="1">
      <alignment horizontal="right"/>
    </xf>
    <xf numFmtId="49" fontId="8" fillId="0" borderId="0" xfId="0" applyNumberFormat="1" applyFont="1" applyAlignment="1">
      <alignment horizontal="right" vertical="top" wrapText="1"/>
    </xf>
    <xf numFmtId="49" fontId="9" fillId="0" borderId="0" xfId="0" applyNumberFormat="1" applyFont="1" applyAlignment="1">
      <alignment horizontal="right" vertical="top" wrapText="1"/>
    </xf>
    <xf numFmtId="0" fontId="11" fillId="0" borderId="0" xfId="0" applyFont="1" applyAlignment="1">
      <alignment horizontal="right"/>
    </xf>
    <xf numFmtId="0" fontId="17" fillId="0" borderId="0" xfId="0" applyFont="1" applyAlignment="1">
      <alignment horizontal="right"/>
    </xf>
    <xf numFmtId="0" fontId="18" fillId="0" borderId="2" xfId="0" applyFont="1" applyBorder="1" applyAlignment="1" applyProtection="1">
      <alignment horizontal="left" wrapText="1" readingOrder="1"/>
      <protection locked="0" hidden="1"/>
    </xf>
    <xf numFmtId="0" fontId="24" fillId="0" borderId="2" xfId="0" applyFont="1" applyBorder="1" applyAlignment="1" applyProtection="1">
      <alignment horizontal="left" wrapText="1" readingOrder="1"/>
      <protection locked="0"/>
    </xf>
    <xf numFmtId="0" fontId="18" fillId="0" borderId="2" xfId="0" applyFont="1" applyBorder="1" applyAlignment="1" applyProtection="1">
      <alignment horizontal="left" wrapText="1" readingOrder="1"/>
      <protection locked="0"/>
    </xf>
    <xf numFmtId="0" fontId="25" fillId="0" borderId="0" xfId="0" applyFont="1" applyAlignment="1">
      <alignment wrapText="1"/>
    </xf>
    <xf numFmtId="14" fontId="26" fillId="0" borderId="0" xfId="0" applyNumberFormat="1" applyFont="1" applyAlignment="1">
      <alignment horizontal="left" vertical="center"/>
    </xf>
    <xf numFmtId="14" fontId="20" fillId="0" borderId="0" xfId="0" applyNumberFormat="1" applyFont="1" applyAlignment="1">
      <alignment horizontal="left" vertical="center"/>
    </xf>
    <xf numFmtId="0" fontId="18" fillId="0" borderId="0" xfId="0" applyFont="1"/>
    <xf numFmtId="0" fontId="18" fillId="0" borderId="0" xfId="0" applyFont="1" applyAlignment="1">
      <alignment wrapText="1"/>
    </xf>
    <xf numFmtId="0" fontId="18" fillId="0" borderId="2" xfId="0" applyFont="1" applyBorder="1" applyAlignment="1">
      <alignment horizontal="left" wrapText="1"/>
    </xf>
    <xf numFmtId="0" fontId="18" fillId="0" borderId="2" xfId="0" applyFont="1" applyBorder="1" applyAlignment="1">
      <alignment horizontal="left"/>
    </xf>
    <xf numFmtId="14" fontId="18" fillId="0" borderId="2" xfId="0" applyNumberFormat="1" applyFont="1" applyBorder="1" applyAlignment="1">
      <alignment horizontal="center"/>
    </xf>
    <xf numFmtId="164" fontId="18" fillId="0" borderId="2" xfId="1" applyFont="1" applyBorder="1" applyAlignment="1">
      <alignment horizontal="right"/>
    </xf>
    <xf numFmtId="2" fontId="18" fillId="0" borderId="2" xfId="1" applyNumberFormat="1" applyFont="1" applyBorder="1" applyAlignment="1"/>
    <xf numFmtId="0" fontId="18" fillId="0" borderId="2" xfId="0" applyFont="1" applyBorder="1" applyAlignment="1">
      <alignment vertical="center"/>
    </xf>
    <xf numFmtId="164" fontId="18" fillId="0" borderId="2" xfId="1" applyFont="1" applyBorder="1" applyAlignment="1">
      <alignment horizontal="right" wrapText="1"/>
    </xf>
    <xf numFmtId="0" fontId="18" fillId="3" borderId="2" xfId="0" applyFont="1" applyFill="1" applyBorder="1" applyAlignment="1">
      <alignment horizontal="left"/>
    </xf>
    <xf numFmtId="14" fontId="18" fillId="0" borderId="2" xfId="0" applyNumberFormat="1" applyFont="1" applyBorder="1" applyAlignment="1">
      <alignment horizontal="left"/>
    </xf>
    <xf numFmtId="2" fontId="18" fillId="0" borderId="2" xfId="1" applyNumberFormat="1" applyFont="1" applyBorder="1" applyAlignment="1">
      <alignment horizontal="right"/>
    </xf>
    <xf numFmtId="0" fontId="18" fillId="0" borderId="2" xfId="0" applyFont="1" applyBorder="1" applyAlignment="1">
      <alignment horizontal="right"/>
    </xf>
    <xf numFmtId="0" fontId="18" fillId="0" borderId="0" xfId="0" applyFont="1" applyAlignment="1">
      <alignment horizontal="left"/>
    </xf>
    <xf numFmtId="164" fontId="18" fillId="0" borderId="2" xfId="1" applyFont="1" applyFill="1" applyBorder="1" applyAlignment="1">
      <alignment horizontal="right" wrapText="1"/>
    </xf>
    <xf numFmtId="0" fontId="18" fillId="3" borderId="0" xfId="0" applyFont="1" applyFill="1" applyAlignment="1">
      <alignment horizontal="left"/>
    </xf>
    <xf numFmtId="0" fontId="18" fillId="0" borderId="2" xfId="0" applyFont="1" applyBorder="1"/>
    <xf numFmtId="14" fontId="0" fillId="0" borderId="0" xfId="0" applyNumberFormat="1" applyAlignment="1">
      <alignment wrapText="1"/>
    </xf>
    <xf numFmtId="17" fontId="23" fillId="0" borderId="7" xfId="0" applyNumberFormat="1" applyFont="1" applyBorder="1" applyAlignment="1">
      <alignment wrapText="1"/>
    </xf>
    <xf numFmtId="14" fontId="4" fillId="0" borderId="2" xfId="0" applyNumberFormat="1" applyFont="1" applyBorder="1" applyAlignment="1">
      <alignment vertical="center" wrapText="1"/>
    </xf>
    <xf numFmtId="14" fontId="18" fillId="0" borderId="2" xfId="0" applyNumberFormat="1" applyFont="1" applyBorder="1" applyAlignment="1">
      <alignment wrapText="1"/>
    </xf>
    <xf numFmtId="14" fontId="20" fillId="0" borderId="2" xfId="0" applyNumberFormat="1" applyFont="1" applyBorder="1" applyAlignment="1">
      <alignment vertical="top" wrapText="1"/>
    </xf>
    <xf numFmtId="14" fontId="0" fillId="0" borderId="0" xfId="0" applyNumberFormat="1" applyAlignment="1">
      <alignment vertical="top" wrapText="1"/>
    </xf>
    <xf numFmtId="14" fontId="0" fillId="2" borderId="0" xfId="0" applyNumberFormat="1" applyFill="1" applyAlignment="1">
      <alignment vertical="top" readingOrder="1"/>
    </xf>
    <xf numFmtId="14" fontId="0" fillId="2" borderId="0" xfId="0" applyNumberFormat="1" applyFill="1" applyAlignment="1">
      <alignment vertical="top"/>
    </xf>
    <xf numFmtId="14" fontId="2" fillId="3" borderId="0" xfId="0" applyNumberFormat="1" applyFont="1" applyFill="1" applyAlignment="1">
      <alignment vertical="top" wrapText="1"/>
    </xf>
    <xf numFmtId="14" fontId="8" fillId="0" borderId="0" xfId="1" applyNumberFormat="1" applyFont="1" applyBorder="1" applyAlignment="1">
      <alignment vertical="top" wrapText="1"/>
    </xf>
    <xf numFmtId="14" fontId="8" fillId="4" borderId="0" xfId="1" applyNumberFormat="1" applyFont="1" applyFill="1" applyBorder="1" applyAlignment="1">
      <alignment vertical="top" wrapText="1"/>
    </xf>
    <xf numFmtId="14" fontId="9" fillId="3" borderId="0" xfId="1" applyNumberFormat="1" applyFont="1" applyFill="1" applyBorder="1" applyAlignment="1">
      <alignment vertical="top" wrapText="1"/>
    </xf>
    <xf numFmtId="14" fontId="11" fillId="0" borderId="0" xfId="0" applyNumberFormat="1" applyFont="1" applyAlignment="1">
      <alignment vertical="top" wrapText="1"/>
    </xf>
    <xf numFmtId="14" fontId="17" fillId="0" borderId="0" xfId="0" applyNumberFormat="1" applyFont="1" applyAlignment="1">
      <alignment wrapText="1"/>
    </xf>
    <xf numFmtId="14" fontId="7" fillId="0" borderId="0" xfId="0" applyNumberFormat="1" applyFont="1" applyAlignment="1">
      <alignment vertical="top" wrapText="1"/>
    </xf>
    <xf numFmtId="14" fontId="5" fillId="0" borderId="0" xfId="0" applyNumberFormat="1" applyFont="1" applyAlignment="1">
      <alignment wrapText="1"/>
    </xf>
    <xf numFmtId="2" fontId="18" fillId="0" borderId="2" xfId="1" applyNumberFormat="1" applyFont="1" applyFill="1" applyBorder="1" applyAlignment="1">
      <alignment horizontal="right"/>
    </xf>
    <xf numFmtId="0" fontId="23" fillId="0" borderId="0" xfId="0" applyFont="1" applyAlignment="1">
      <alignment horizontal="center" wrapText="1"/>
    </xf>
    <xf numFmtId="17" fontId="23" fillId="0" borderId="0" xfId="0" applyNumberFormat="1" applyFont="1" applyAlignment="1">
      <alignment horizont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1.xml"/><Relationship Id="rId1" Type="http://schemas.openxmlformats.org/officeDocument/2006/relationships/chartsheet" Target="chart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'JULIO 2023'!$C$13</c:f>
              <c:strCache>
                <c:ptCount val="1"/>
                <c:pt idx="0">
                  <c:v>FACTURA No.</c:v>
                </c:pt>
              </c:strCache>
            </c:strRef>
          </c:tx>
          <c:spPr>
            <a:solidFill>
              <a:schemeClr val="accent1"/>
            </a:solidFill>
            <a:ln>
              <a:noFill/>
            </a:ln>
            <a:effectLst/>
          </c:spPr>
          <c:invertIfNegative val="0"/>
          <c:cat>
            <c:multiLvlStrRef>
              <c:f>'JULIO 2023'!$A$14:$B$72</c:f>
              <c:multiLvlStrCache>
                <c:ptCount val="59"/>
                <c:lvl>
                  <c:pt idx="0">
                    <c:v>SERVICIO DE LEGALIZACIÓN DE DOCUMENTOS DE LOS PROCESOS DE COMPRAS DE BIENES Y SERVICIOS, PARA EL MINISTERIO DE LA MUJER.</c:v>
                  </c:pt>
                  <c:pt idx="1">
                    <c:v>SERVICIO DE INGENIERÍA PARA EL LEVANTAMIENTO PARA LA ADECUACIÓN DE LAS OFICINAS PROVINCIALES DE SEYBO Y HATO MAYO</c:v>
                  </c:pt>
                  <c:pt idx="2">
                    <c:v>REFRIGERIOS PARA LAS PERSONAS QUE ASISTIRÁN A LA ACTIVIDAD INNOVACIÓN POR LA EQUIDAD DE GNERO: TRANSFORMACION DIGITAL, EMPLEABILIDAD Y EMPRENDIMIENTO DIGITAL PROVINCIAS MARÍA TRINIDAD SANCHEZ Y MOCA</c:v>
                  </c:pt>
                  <c:pt idx="3">
                    <c:v>Publicación Dos (2) días consecutivos en Dos (2) diarios de circulación nacional del proceso de Licitación Pública Nacional MMUJER-CCC-LPN-2023-0004, “compra de vehículo todo terrreno uso oficial</c:v>
                  </c:pt>
                  <c:pt idx="4">
                    <c:v>COMPRA DE MUEBLE TIPO L PARA LA CASA DE ACOGIDA MODELO XIII.</c:v>
                  </c:pt>
                  <c:pt idx="5">
                    <c:v>Publicación Dos (2) días consecutivos en Dos (2) diarios de circulación nacional del proceso de Licitación Pública Nacional MMUJER-CCC-LPN-2023-0004, “compra de vehículo todo terrreno uso oficial</c:v>
                  </c:pt>
                  <c:pt idx="6">
                    <c:v>ELABORACIÓN DE TROFEOS PARA EL EVENTO EN CONMEMORACIÓN DEL “DÍA INTERNACIONAL DE LA MUJER AFROLATINA, AFROCARIBEÑA Y DE LA DIASPORA.</c:v>
                  </c:pt>
                  <c:pt idx="7">
                    <c:v>SERVICIOS DE REFRIGERIOS Y ALMUERZOS PARA LAS ACTIVIDADES PROGRAMADAS DE LA DIRECCIÓN DE EDUCACIÓN EN GÉNERO, CORRESPONDIENTE A LOS MESES MAYO Y JUNIO 2023.</c:v>
                  </c:pt>
                  <c:pt idx="8">
                    <c:v>COMPRA DE MOBILIARIOS Y EQUIPOS PARA LA LÍNEA DE EMERGENCIA Y LAS OFICINAS PROVINCIALES Y MUNICIPALES DEL MINISTERIO DE LA MUJER</c:v>
                  </c:pt>
                  <c:pt idx="9">
                    <c:v>COMPRA DE ESCRITORIO Y COUNTERS PARA EL CENTRO DE ATENCIÓN A VÍCTIMAS DE VIOLENCIA.</c:v>
                  </c:pt>
                  <c:pt idx="10">
                    <c:v>SERVICIO DE RENOVACIÓN DE SUSCRIPCIONES EN PERIÓDICOS DE CIRCULACIÓN NACIONAL POR UN PERIODO DE UN AÑO.</c:v>
                  </c:pt>
                  <c:pt idx="11">
                    <c:v>COMPRA DE MOBILIARIOS Y EQUIPOS PARA LA LÍNEA DE EMERGENCIA Y LAS OFICINAS PROVINCIALES Y MUNICIPALES DEL MINISTERIO DE LA MUJER</c:v>
                  </c:pt>
                  <c:pt idx="12">
                    <c:v>COMPRA DE MATERIALES DE OFICINA PARA LA SEDE DE ESTE MINISTERIO Y LAS OFICINAS PROVINCIALES Y MUNICIPALES DE LA MUJER</c:v>
                  </c:pt>
                  <c:pt idx="13">
                    <c:v>SERVICIO DE CATERING PARA LA SEGUNDA REUNIÓN DE LA COMISIÓN OFICIAL DEL TRASLADO DE LOS RESTOS DE ABIGAIL MEJIA, EL 27 DE JUNIO 2023</c:v>
                  </c:pt>
                  <c:pt idx="14">
                    <c:v>SERVICIO DE CATERING PARA LA TERCERA REUNIÓN DE LA COMISIÓN OFICIAL DEL TRASLADO DE LOS RESTOS DE ABIGAIL MEJÍA, DIA 12 DE JULIO 2023</c:v>
                  </c:pt>
                  <c:pt idx="15">
                    <c:v>COMPRA DE MATERIALES PARA EL TRASPASO DE LA PRESIDENCIA DE LA INICIATIVA IBEROAMERICANA PARA PREVENIR Y ELIMINAR LA VIOLENCIA CONTRA LAS MUJERES, EN JUNIO 19 DEL AÑO EN CURSO.</c:v>
                  </c:pt>
                  <c:pt idx="16">
                    <c:v>COMPRA DE TANQUE DE BOMBA PARA EL CENTRO DE CAPACITACIÓN MARÍA TERESA QUIDIELLO.</c:v>
                  </c:pt>
                  <c:pt idx="17">
                    <c:v>CONTRATACIÓN DE SERVICIO DE INGENIERÍA PARA EL LEVANTAMIENTO PARA LA ADECUACIÓN DE LA OFICINA PROVINCIAL DE LA ROMANA</c:v>
                  </c:pt>
                  <c:pt idx="18">
                    <c:v>SERVICIO DE IMPRESIÓN TARJETAS DE PRESENTACIÓN, BACK PANEL, BANNER CON ROLL UP INSTITUCIONAL E IMPRESIÓN Y LLENADO DE CERTIFICADOS PARA SER UTILIZADO EN LAS ACTIVIDADES DEL MINISTERIO DE LA MUJER”.</c:v>
                  </c:pt>
                  <c:pt idx="19">
                    <c:v>SERVICIO DE REFRIGERIOS PARA LOS NIÑOS, NIÑAS Y ADOLESCENTES QUE ASISTIRÁN A LA ACTIVIDAD, “EXPERIENCIA BILBLICA DE VACIONES”, SE REALIZARÁ EL DÍA 7 DE JULIO 2023</c:v>
                  </c:pt>
                  <c:pt idx="20">
                    <c:v>SERVICIOS DE REFRIGERIOS Y ALMUERZOS PARA LAS ACTIVIDADES DE ARTIVISMO PROGRAMADAS DE LA DIRECCIÓN DE EDUCACIÓN EN GÉNERO, CORRESPONDIENTE A LOS MESES ABRIL Y MAYO 2023</c:v>
                  </c:pt>
                  <c:pt idx="21">
                    <c:v>COMPRA DE LLAVINES PARA LAS PUERTAS DE LAS CASAS DE ACOGIDA Y EL CENTRO DE ATENCION A VICTIMAS DE VIOLENCIA.</c:v>
                  </c:pt>
                  <c:pt idx="22">
                    <c:v>CONTRATACIÓN DE CONSULTORÍA TÉCNICA PARA LA ELABORACIÓN DE UNA ENCUESTA DIRIGIDA A MUJERES PARA DETERMINAR EL CONOCIMIENTO SOBRE LOS CANALES DE ACCESO EN MATERIA DE PREVENCIÓN Y ATENCIÓN</c:v>
                  </c:pt>
                  <c:pt idx="23">
                    <c:v>SERVICIO DE REFRIGERIO PARA SER UTILIZADO EN LA GRADUACIÓN DE MUJERES EN DIFERENTES CURSOS TÉCNICOS, DÍA 16 DE JULIO DEL 2023, EN SABANA PERDIDA STO, DGO NORTE.</c:v>
                  </c:pt>
                  <c:pt idx="24">
                    <c:v>SERVICIO REFRIGERIOS, PARA SER UTILIZADOS EN LAS CAPACITACIONES COORDINADAS CON EL BANCO DE RESERVA, SER REALIZARÁN DURANTE EL MES DE JULIO, EN LAS PROVINCIAS DE SAN CRISTÓBAL (HAINA) EL 14 DE JULIO</c:v>
                  </c:pt>
                  <c:pt idx="25">
                    <c:v>COMPRA DE CAJAS PARA USO DE ESTE MINISTERIO.</c:v>
                  </c:pt>
                  <c:pt idx="26">
                    <c:v>REFRIGERIOS PARA LAS PERSONAS QUE ASISTIRÁN A LA ACTIVIDAD INNOVACIÓN POR LA EQUIDAD DE GNERO: TRANSFORMACION DIGITAL, EMPLEABILIDAD Y EMPRENDIMIENTO DIGITAL PROVINCIAS MARÍA TRINIDAD SANCHEZ Y MOCA</c:v>
                  </c:pt>
                  <c:pt idx="27">
                    <c:v>SERVICIO REFRIGERIOS, PARA SER UTILIZADOS EN LAS CAPACITACIONES COORDINADAS CON EL BANCO DE RESERVA, SER REALIZARÁN DURANTE EL MES DE JULIO, EN LAS PROVINCIAS DE SAN CRISTÓBAL (HAINA) EL 14 DE JULIO</c:v>
                  </c:pt>
                  <c:pt idx="28">
                    <c:v>COMPRA DE UTENSILIOS PARA LA COCINA Y BAÑO DEL DESPACHO</c:v>
                  </c:pt>
                  <c:pt idx="29">
                    <c:v>SERVICIO DE PULIDO DE PISOS PARA EL CENTRO DE ATENCION A VICTIMAS DE VIOLENCIA.</c:v>
                  </c:pt>
                  <c:pt idx="30">
                    <c:v>SERVICIO DE IMPRESIÓN TARJETAS DE PRESENTACIÓN, BACK PANEL, BANNER CON ROLL UP INSTITUCIONAL E IMPRESIÓN Y LLENADO DE CERTIFICADOS PARA SER UTILIZADO EN LAS ACTIVIDADES DEL MINISTERIO DE LA MUJER”.</c:v>
                  </c:pt>
                  <c:pt idx="31">
                    <c:v>COMPRA DE COLCHONES </c:v>
                  </c:pt>
                  <c:pt idx="32">
                    <c:v>INSTALACION BANER CAMPANA VIVIR SIN VIOLENCIA ES POSIBLE</c:v>
                  </c:pt>
                  <c:pt idx="33">
                    <c:v>POR COMPRA TANQUE DE AGUA  CASA MODELO IV</c:v>
                  </c:pt>
                  <c:pt idx="34">
                    <c:v>POR COMPRA TANQUE DE AGUA  CASA MODELOX IV</c:v>
                  </c:pt>
                  <c:pt idx="35">
                    <c:v>POR MANTENIMIENTO DE  AUTOBUS HYUNDAI</c:v>
                  </c:pt>
                  <c:pt idx="36">
                    <c:v>MANTENIMIENTO VEHICULO TOYOTA PRADO</c:v>
                  </c:pt>
                  <c:pt idx="37">
                    <c:v>TAPIZADO DE MUEBLES </c:v>
                  </c:pt>
                  <c:pt idx="38">
                    <c:v>POR COMPRA DE BATRIA PARA LA PLANTA ELECTRICA </c:v>
                  </c:pt>
                  <c:pt idx="39">
                    <c:v>COMPRA DE COMBUSTIBLE </c:v>
                  </c:pt>
                  <c:pt idx="40">
                    <c:v>COMPRA DE COMBUSTIBLE </c:v>
                  </c:pt>
                  <c:pt idx="41">
                    <c:v>INSTALACION DE GAS PARA LAVADORAS</c:v>
                  </c:pt>
                  <c:pt idx="42">
                    <c:v>LEVANTAMIENTO INSTALACION TANQUE INDUSTRIAL</c:v>
                  </c:pt>
                  <c:pt idx="43">
                    <c:v>LEVANTAMIENTO INSTALACION TANQUE INDUSTRIAL</c:v>
                  </c:pt>
                  <c:pt idx="44">
                    <c:v>LEVANTAMIENTO INSTALACION TANQUE INDUSTRIAL</c:v>
                  </c:pt>
                  <c:pt idx="45">
                    <c:v>LEVANTAMIENTO INSTALACION TANQUE INDUSTRIAL</c:v>
                  </c:pt>
                  <c:pt idx="46">
                    <c:v>LEVANTAMIENTO INSTALACION TANQUE INDUSTRIAL</c:v>
                  </c:pt>
                  <c:pt idx="47">
                    <c:v>COMPRA ARTICULOS DE HIGIENE</c:v>
                  </c:pt>
                  <c:pt idx="48">
                    <c:v>COMPRA DE ALIMENTOS CASAS DE ACOJIDA</c:v>
                  </c:pt>
                  <c:pt idx="49">
                    <c:v>COMPRA MATERIALES DE PINTURA</c:v>
                  </c:pt>
                  <c:pt idx="50">
                    <c:v>COMPRE MATERIALES DE PINTURA </c:v>
                  </c:pt>
                  <c:pt idx="51">
                    <c:v>DIFUSION CAMPAÑA VIVIR SIN VIOLENCIA ES POSIBLE </c:v>
                  </c:pt>
                  <c:pt idx="52">
                    <c:v>CONSTRUCION DE POZO </c:v>
                  </c:pt>
                  <c:pt idx="53">
                    <c:v>DIFUSION EN RADIO  CAMPAÑA VIVIR SIN VIOLENCIA ES POSIBLE </c:v>
                  </c:pt>
                  <c:pt idx="54">
                    <c:v>REPARACION Y PINTURA SILLAS Y MESAS</c:v>
                  </c:pt>
                  <c:pt idx="55">
                    <c:v>COMPRA DE COMBUSTIBLE </c:v>
                  </c:pt>
                  <c:pt idx="56">
                    <c:v> </c:v>
                  </c:pt>
                  <c:pt idx="58">
                    <c:v>TOTALES</c:v>
                  </c:pt>
                </c:lvl>
                <c:lvl>
                  <c:pt idx="0">
                    <c:v>Francisca De los Santos De los Santos</c:v>
                  </c:pt>
                  <c:pt idx="1">
                    <c:v>Ramón Antonio Nieve Mota</c:v>
                  </c:pt>
                  <c:pt idx="2">
                    <c:v>Thelma Altagracia Martinez Mercedes</c:v>
                  </c:pt>
                  <c:pt idx="3">
                    <c:v>Editora Hoy, SAS</c:v>
                  </c:pt>
                  <c:pt idx="4">
                    <c:v>Abraham Lincoln 914, SRL</c:v>
                  </c:pt>
                  <c:pt idx="5">
                    <c:v>Grupo Diario Libre, SA</c:v>
                  </c:pt>
                  <c:pt idx="6">
                    <c:v>Multigrabado, SRL</c:v>
                  </c:pt>
                  <c:pt idx="7">
                    <c:v>Inversiones Azul Del Este Dominicana, S.A</c:v>
                  </c:pt>
                  <c:pt idx="8">
                    <c:v>Muebles &amp; Equipos para Oficina León Gonzalez, SRL</c:v>
                  </c:pt>
                  <c:pt idx="9">
                    <c:v>Skagen, SRL</c:v>
                  </c:pt>
                  <c:pt idx="10">
                    <c:v>Nueva Editora La Información, SRL (Periódico La Información)</c:v>
                  </c:pt>
                  <c:pt idx="11">
                    <c:v>Flow, SRL</c:v>
                  </c:pt>
                  <c:pt idx="12">
                    <c:v>Compu-Office Dominicana, SRL</c:v>
                  </c:pt>
                  <c:pt idx="13">
                    <c:v>Cantabria Brand Representative, SRL</c:v>
                  </c:pt>
                  <c:pt idx="14">
                    <c:v>Cantabria Brand Representative, SRL</c:v>
                  </c:pt>
                  <c:pt idx="15">
                    <c:v>Margarita Medina Taller Manos Creativas, SRL</c:v>
                  </c:pt>
                  <c:pt idx="16">
                    <c:v>Mundo Industrial, SRL</c:v>
                  </c:pt>
                  <c:pt idx="17">
                    <c:v>Construvil, SRL</c:v>
                  </c:pt>
                  <c:pt idx="18">
                    <c:v>Impresos Tres Tintas, SRL</c:v>
                  </c:pt>
                  <c:pt idx="19">
                    <c:v>Servi-Mas 1, SRL</c:v>
                  </c:pt>
                  <c:pt idx="20">
                    <c:v>Servi-Mas 1, SRL</c:v>
                  </c:pt>
                  <c:pt idx="21">
                    <c:v>Comercial UP, SRL</c:v>
                  </c:pt>
                  <c:pt idx="22">
                    <c:v>Grupo Arista, SRL</c:v>
                  </c:pt>
                  <c:pt idx="23">
                    <c:v>Grupo, APB, SRL</c:v>
                  </c:pt>
                  <c:pt idx="24">
                    <c:v>Grupo, APB, SRL</c:v>
                  </c:pt>
                  <c:pt idx="25">
                    <c:v>Pilu Estudio Creativo, SRL</c:v>
                  </c:pt>
                  <c:pt idx="26">
                    <c:v>D' Bolkis Fast Food, SRL</c:v>
                  </c:pt>
                  <c:pt idx="27">
                    <c:v>D' Bolkis Fast Food, SRL</c:v>
                  </c:pt>
                  <c:pt idx="28">
                    <c:v>Lola 5 Multiservices, SRL</c:v>
                  </c:pt>
                  <c:pt idx="29">
                    <c:v>Mantersa SRL</c:v>
                  </c:pt>
                  <c:pt idx="30">
                    <c:v>Vimont Multiservice, SRL</c:v>
                  </c:pt>
                  <c:pt idx="31">
                    <c:v>DUBAMED SRL </c:v>
                  </c:pt>
                  <c:pt idx="32">
                    <c:v>GRUPO SOLVA SRL</c:v>
                  </c:pt>
                  <c:pt idx="33">
                    <c:v>BYF MERCANTIL SRL</c:v>
                  </c:pt>
                  <c:pt idx="34">
                    <c:v>BYF MERCANTIL SRL</c:v>
                  </c:pt>
                  <c:pt idx="35">
                    <c:v>MAGNA MOTORS</c:v>
                  </c:pt>
                  <c:pt idx="36">
                    <c:v>DELTA COMERCIAL</c:v>
                  </c:pt>
                  <c:pt idx="37">
                    <c:v>PERFERS MUEBLES EIRL</c:v>
                  </c:pt>
                  <c:pt idx="38">
                    <c:v>KHALICO INVESTMENTS SRL</c:v>
                  </c:pt>
                  <c:pt idx="39">
                    <c:v>ECO PETROLEO DOMINICANA</c:v>
                  </c:pt>
                  <c:pt idx="40">
                    <c:v>ECO PETROLEO DOMINICANA</c:v>
                  </c:pt>
                  <c:pt idx="41">
                    <c:v>TROPIGAS </c:v>
                  </c:pt>
                  <c:pt idx="42">
                    <c:v>TROPIGAS </c:v>
                  </c:pt>
                  <c:pt idx="43">
                    <c:v>TROPIGAS </c:v>
                  </c:pt>
                  <c:pt idx="44">
                    <c:v>TROPIGAS </c:v>
                  </c:pt>
                  <c:pt idx="45">
                    <c:v>TROPIGAS </c:v>
                  </c:pt>
                  <c:pt idx="46">
                    <c:v>TROPIGAS </c:v>
                  </c:pt>
                  <c:pt idx="47">
                    <c:v>INVERSIONES DN Y ASOCIADOS SRL </c:v>
                  </c:pt>
                  <c:pt idx="48">
                    <c:v>ESTRELLA ROJA SRL</c:v>
                  </c:pt>
                  <c:pt idx="49">
                    <c:v>COMERCIAL UP</c:v>
                  </c:pt>
                  <c:pt idx="50">
                    <c:v>COMERCIAL UP</c:v>
                  </c:pt>
                  <c:pt idx="51">
                    <c:v>UNION DOMINICANA DE EMISORAS CATOLICAS </c:v>
                  </c:pt>
                  <c:pt idx="52">
                    <c:v>PROGESCON  SRL</c:v>
                  </c:pt>
                  <c:pt idx="53">
                    <c:v>AZUCAR FM  SRL</c:v>
                  </c:pt>
                  <c:pt idx="54">
                    <c:v>MERO CONSTRUCTORA</c:v>
                  </c:pt>
                  <c:pt idx="55">
                    <c:v>ECO PETROLEO DOMINICANA</c:v>
                  </c:pt>
                </c:lvl>
              </c:multiLvlStrCache>
            </c:multiLvlStrRef>
          </c:cat>
          <c:val>
            <c:numRef>
              <c:f>'JULIO 2023'!$C$14:$C$72</c:f>
              <c:numCache>
                <c:formatCode>General</c:formatCode>
                <c:ptCount val="5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extLst>
            <c:ext xmlns:c16="http://schemas.microsoft.com/office/drawing/2014/chart" uri="{C3380CC4-5D6E-409C-BE32-E72D297353CC}">
              <c16:uniqueId val="{00000000-E73B-4003-81A1-234CB9A89307}"/>
            </c:ext>
          </c:extLst>
        </c:ser>
        <c:ser>
          <c:idx val="1"/>
          <c:order val="1"/>
          <c:tx>
            <c:strRef>
              <c:f>'JULIO 2023'!$D$13</c:f>
              <c:strCache>
                <c:ptCount val="1"/>
                <c:pt idx="0">
                  <c:v>FECHA DE FACTURA</c:v>
                </c:pt>
              </c:strCache>
            </c:strRef>
          </c:tx>
          <c:spPr>
            <a:solidFill>
              <a:schemeClr val="accent2"/>
            </a:solidFill>
            <a:ln>
              <a:noFill/>
            </a:ln>
            <a:effectLst/>
          </c:spPr>
          <c:invertIfNegative val="0"/>
          <c:cat>
            <c:multiLvlStrRef>
              <c:f>'JULIO 2023'!$A$14:$B$72</c:f>
              <c:multiLvlStrCache>
                <c:ptCount val="59"/>
                <c:lvl>
                  <c:pt idx="0">
                    <c:v>SERVICIO DE LEGALIZACIÓN DE DOCUMENTOS DE LOS PROCESOS DE COMPRAS DE BIENES Y SERVICIOS, PARA EL MINISTERIO DE LA MUJER.</c:v>
                  </c:pt>
                  <c:pt idx="1">
                    <c:v>SERVICIO DE INGENIERÍA PARA EL LEVANTAMIENTO PARA LA ADECUACIÓN DE LAS OFICINAS PROVINCIALES DE SEYBO Y HATO MAYO</c:v>
                  </c:pt>
                  <c:pt idx="2">
                    <c:v>REFRIGERIOS PARA LAS PERSONAS QUE ASISTIRÁN A LA ACTIVIDAD INNOVACIÓN POR LA EQUIDAD DE GNERO: TRANSFORMACION DIGITAL, EMPLEABILIDAD Y EMPRENDIMIENTO DIGITAL PROVINCIAS MARÍA TRINIDAD SANCHEZ Y MOCA</c:v>
                  </c:pt>
                  <c:pt idx="3">
                    <c:v>Publicación Dos (2) días consecutivos en Dos (2) diarios de circulación nacional del proceso de Licitación Pública Nacional MMUJER-CCC-LPN-2023-0004, “compra de vehículo todo terrreno uso oficial</c:v>
                  </c:pt>
                  <c:pt idx="4">
                    <c:v>COMPRA DE MUEBLE TIPO L PARA LA CASA DE ACOGIDA MODELO XIII.</c:v>
                  </c:pt>
                  <c:pt idx="5">
                    <c:v>Publicación Dos (2) días consecutivos en Dos (2) diarios de circulación nacional del proceso de Licitación Pública Nacional MMUJER-CCC-LPN-2023-0004, “compra de vehículo todo terrreno uso oficial</c:v>
                  </c:pt>
                  <c:pt idx="6">
                    <c:v>ELABORACIÓN DE TROFEOS PARA EL EVENTO EN CONMEMORACIÓN DEL “DÍA INTERNACIONAL DE LA MUJER AFROLATINA, AFROCARIBEÑA Y DE LA DIASPORA.</c:v>
                  </c:pt>
                  <c:pt idx="7">
                    <c:v>SERVICIOS DE REFRIGERIOS Y ALMUERZOS PARA LAS ACTIVIDADES PROGRAMADAS DE LA DIRECCIÓN DE EDUCACIÓN EN GÉNERO, CORRESPONDIENTE A LOS MESES MAYO Y JUNIO 2023.</c:v>
                  </c:pt>
                  <c:pt idx="8">
                    <c:v>COMPRA DE MOBILIARIOS Y EQUIPOS PARA LA LÍNEA DE EMERGENCIA Y LAS OFICINAS PROVINCIALES Y MUNICIPALES DEL MINISTERIO DE LA MUJER</c:v>
                  </c:pt>
                  <c:pt idx="9">
                    <c:v>COMPRA DE ESCRITORIO Y COUNTERS PARA EL CENTRO DE ATENCIÓN A VÍCTIMAS DE VIOLENCIA.</c:v>
                  </c:pt>
                  <c:pt idx="10">
                    <c:v>SERVICIO DE RENOVACIÓN DE SUSCRIPCIONES EN PERIÓDICOS DE CIRCULACIÓN NACIONAL POR UN PERIODO DE UN AÑO.</c:v>
                  </c:pt>
                  <c:pt idx="11">
                    <c:v>COMPRA DE MOBILIARIOS Y EQUIPOS PARA LA LÍNEA DE EMERGENCIA Y LAS OFICINAS PROVINCIALES Y MUNICIPALES DEL MINISTERIO DE LA MUJER</c:v>
                  </c:pt>
                  <c:pt idx="12">
                    <c:v>COMPRA DE MATERIALES DE OFICINA PARA LA SEDE DE ESTE MINISTERIO Y LAS OFICINAS PROVINCIALES Y MUNICIPALES DE LA MUJER</c:v>
                  </c:pt>
                  <c:pt idx="13">
                    <c:v>SERVICIO DE CATERING PARA LA SEGUNDA REUNIÓN DE LA COMISIÓN OFICIAL DEL TRASLADO DE LOS RESTOS DE ABIGAIL MEJIA, EL 27 DE JUNIO 2023</c:v>
                  </c:pt>
                  <c:pt idx="14">
                    <c:v>SERVICIO DE CATERING PARA LA TERCERA REUNIÓN DE LA COMISIÓN OFICIAL DEL TRASLADO DE LOS RESTOS DE ABIGAIL MEJÍA, DIA 12 DE JULIO 2023</c:v>
                  </c:pt>
                  <c:pt idx="15">
                    <c:v>COMPRA DE MATERIALES PARA EL TRASPASO DE LA PRESIDENCIA DE LA INICIATIVA IBEROAMERICANA PARA PREVENIR Y ELIMINAR LA VIOLENCIA CONTRA LAS MUJERES, EN JUNIO 19 DEL AÑO EN CURSO.</c:v>
                  </c:pt>
                  <c:pt idx="16">
                    <c:v>COMPRA DE TANQUE DE BOMBA PARA EL CENTRO DE CAPACITACIÓN MARÍA TERESA QUIDIELLO.</c:v>
                  </c:pt>
                  <c:pt idx="17">
                    <c:v>CONTRATACIÓN DE SERVICIO DE INGENIERÍA PARA EL LEVANTAMIENTO PARA LA ADECUACIÓN DE LA OFICINA PROVINCIAL DE LA ROMANA</c:v>
                  </c:pt>
                  <c:pt idx="18">
                    <c:v>SERVICIO DE IMPRESIÓN TARJETAS DE PRESENTACIÓN, BACK PANEL, BANNER CON ROLL UP INSTITUCIONAL E IMPRESIÓN Y LLENADO DE CERTIFICADOS PARA SER UTILIZADO EN LAS ACTIVIDADES DEL MINISTERIO DE LA MUJER”.</c:v>
                  </c:pt>
                  <c:pt idx="19">
                    <c:v>SERVICIO DE REFRIGERIOS PARA LOS NIÑOS, NIÑAS Y ADOLESCENTES QUE ASISTIRÁN A LA ACTIVIDAD, “EXPERIENCIA BILBLICA DE VACIONES”, SE REALIZARÁ EL DÍA 7 DE JULIO 2023</c:v>
                  </c:pt>
                  <c:pt idx="20">
                    <c:v>SERVICIOS DE REFRIGERIOS Y ALMUERZOS PARA LAS ACTIVIDADES DE ARTIVISMO PROGRAMADAS DE LA DIRECCIÓN DE EDUCACIÓN EN GÉNERO, CORRESPONDIENTE A LOS MESES ABRIL Y MAYO 2023</c:v>
                  </c:pt>
                  <c:pt idx="21">
                    <c:v>COMPRA DE LLAVINES PARA LAS PUERTAS DE LAS CASAS DE ACOGIDA Y EL CENTRO DE ATENCION A VICTIMAS DE VIOLENCIA.</c:v>
                  </c:pt>
                  <c:pt idx="22">
                    <c:v>CONTRATACIÓN DE CONSULTORÍA TÉCNICA PARA LA ELABORACIÓN DE UNA ENCUESTA DIRIGIDA A MUJERES PARA DETERMINAR EL CONOCIMIENTO SOBRE LOS CANALES DE ACCESO EN MATERIA DE PREVENCIÓN Y ATENCIÓN</c:v>
                  </c:pt>
                  <c:pt idx="23">
                    <c:v>SERVICIO DE REFRIGERIO PARA SER UTILIZADO EN LA GRADUACIÓN DE MUJERES EN DIFERENTES CURSOS TÉCNICOS, DÍA 16 DE JULIO DEL 2023, EN SABANA PERDIDA STO, DGO NORTE.</c:v>
                  </c:pt>
                  <c:pt idx="24">
                    <c:v>SERVICIO REFRIGERIOS, PARA SER UTILIZADOS EN LAS CAPACITACIONES COORDINADAS CON EL BANCO DE RESERVA, SER REALIZARÁN DURANTE EL MES DE JULIO, EN LAS PROVINCIAS DE SAN CRISTÓBAL (HAINA) EL 14 DE JULIO</c:v>
                  </c:pt>
                  <c:pt idx="25">
                    <c:v>COMPRA DE CAJAS PARA USO DE ESTE MINISTERIO.</c:v>
                  </c:pt>
                  <c:pt idx="26">
                    <c:v>REFRIGERIOS PARA LAS PERSONAS QUE ASISTIRÁN A LA ACTIVIDAD INNOVACIÓN POR LA EQUIDAD DE GNERO: TRANSFORMACION DIGITAL, EMPLEABILIDAD Y EMPRENDIMIENTO DIGITAL PROVINCIAS MARÍA TRINIDAD SANCHEZ Y MOCA</c:v>
                  </c:pt>
                  <c:pt idx="27">
                    <c:v>SERVICIO REFRIGERIOS, PARA SER UTILIZADOS EN LAS CAPACITACIONES COORDINADAS CON EL BANCO DE RESERVA, SER REALIZARÁN DURANTE EL MES DE JULIO, EN LAS PROVINCIAS DE SAN CRISTÓBAL (HAINA) EL 14 DE JULIO</c:v>
                  </c:pt>
                  <c:pt idx="28">
                    <c:v>COMPRA DE UTENSILIOS PARA LA COCINA Y BAÑO DEL DESPACHO</c:v>
                  </c:pt>
                  <c:pt idx="29">
                    <c:v>SERVICIO DE PULIDO DE PISOS PARA EL CENTRO DE ATENCION A VICTIMAS DE VIOLENCIA.</c:v>
                  </c:pt>
                  <c:pt idx="30">
                    <c:v>SERVICIO DE IMPRESIÓN TARJETAS DE PRESENTACIÓN, BACK PANEL, BANNER CON ROLL UP INSTITUCIONAL E IMPRESIÓN Y LLENADO DE CERTIFICADOS PARA SER UTILIZADO EN LAS ACTIVIDADES DEL MINISTERIO DE LA MUJER”.</c:v>
                  </c:pt>
                  <c:pt idx="31">
                    <c:v>COMPRA DE COLCHONES </c:v>
                  </c:pt>
                  <c:pt idx="32">
                    <c:v>INSTALACION BANER CAMPANA VIVIR SIN VIOLENCIA ES POSIBLE</c:v>
                  </c:pt>
                  <c:pt idx="33">
                    <c:v>POR COMPRA TANQUE DE AGUA  CASA MODELO IV</c:v>
                  </c:pt>
                  <c:pt idx="34">
                    <c:v>POR COMPRA TANQUE DE AGUA  CASA MODELOX IV</c:v>
                  </c:pt>
                  <c:pt idx="35">
                    <c:v>POR MANTENIMIENTO DE  AUTOBUS HYUNDAI</c:v>
                  </c:pt>
                  <c:pt idx="36">
                    <c:v>MANTENIMIENTO VEHICULO TOYOTA PRADO</c:v>
                  </c:pt>
                  <c:pt idx="37">
                    <c:v>TAPIZADO DE MUEBLES </c:v>
                  </c:pt>
                  <c:pt idx="38">
                    <c:v>POR COMPRA DE BATRIA PARA LA PLANTA ELECTRICA </c:v>
                  </c:pt>
                  <c:pt idx="39">
                    <c:v>COMPRA DE COMBUSTIBLE </c:v>
                  </c:pt>
                  <c:pt idx="40">
                    <c:v>COMPRA DE COMBUSTIBLE </c:v>
                  </c:pt>
                  <c:pt idx="41">
                    <c:v>INSTALACION DE GAS PARA LAVADORAS</c:v>
                  </c:pt>
                  <c:pt idx="42">
                    <c:v>LEVANTAMIENTO INSTALACION TANQUE INDUSTRIAL</c:v>
                  </c:pt>
                  <c:pt idx="43">
                    <c:v>LEVANTAMIENTO INSTALACION TANQUE INDUSTRIAL</c:v>
                  </c:pt>
                  <c:pt idx="44">
                    <c:v>LEVANTAMIENTO INSTALACION TANQUE INDUSTRIAL</c:v>
                  </c:pt>
                  <c:pt idx="45">
                    <c:v>LEVANTAMIENTO INSTALACION TANQUE INDUSTRIAL</c:v>
                  </c:pt>
                  <c:pt idx="46">
                    <c:v>LEVANTAMIENTO INSTALACION TANQUE INDUSTRIAL</c:v>
                  </c:pt>
                  <c:pt idx="47">
                    <c:v>COMPRA ARTICULOS DE HIGIENE</c:v>
                  </c:pt>
                  <c:pt idx="48">
                    <c:v>COMPRA DE ALIMENTOS CASAS DE ACOJIDA</c:v>
                  </c:pt>
                  <c:pt idx="49">
                    <c:v>COMPRA MATERIALES DE PINTURA</c:v>
                  </c:pt>
                  <c:pt idx="50">
                    <c:v>COMPRE MATERIALES DE PINTURA </c:v>
                  </c:pt>
                  <c:pt idx="51">
                    <c:v>DIFUSION CAMPAÑA VIVIR SIN VIOLENCIA ES POSIBLE </c:v>
                  </c:pt>
                  <c:pt idx="52">
                    <c:v>CONSTRUCION DE POZO </c:v>
                  </c:pt>
                  <c:pt idx="53">
                    <c:v>DIFUSION EN RADIO  CAMPAÑA VIVIR SIN VIOLENCIA ES POSIBLE </c:v>
                  </c:pt>
                  <c:pt idx="54">
                    <c:v>REPARACION Y PINTURA SILLAS Y MESAS</c:v>
                  </c:pt>
                  <c:pt idx="55">
                    <c:v>COMPRA DE COMBUSTIBLE </c:v>
                  </c:pt>
                  <c:pt idx="56">
                    <c:v> </c:v>
                  </c:pt>
                  <c:pt idx="58">
                    <c:v>TOTALES</c:v>
                  </c:pt>
                </c:lvl>
                <c:lvl>
                  <c:pt idx="0">
                    <c:v>Francisca De los Santos De los Santos</c:v>
                  </c:pt>
                  <c:pt idx="1">
                    <c:v>Ramón Antonio Nieve Mota</c:v>
                  </c:pt>
                  <c:pt idx="2">
                    <c:v>Thelma Altagracia Martinez Mercedes</c:v>
                  </c:pt>
                  <c:pt idx="3">
                    <c:v>Editora Hoy, SAS</c:v>
                  </c:pt>
                  <c:pt idx="4">
                    <c:v>Abraham Lincoln 914, SRL</c:v>
                  </c:pt>
                  <c:pt idx="5">
                    <c:v>Grupo Diario Libre, SA</c:v>
                  </c:pt>
                  <c:pt idx="6">
                    <c:v>Multigrabado, SRL</c:v>
                  </c:pt>
                  <c:pt idx="7">
                    <c:v>Inversiones Azul Del Este Dominicana, S.A</c:v>
                  </c:pt>
                  <c:pt idx="8">
                    <c:v>Muebles &amp; Equipos para Oficina León Gonzalez, SRL</c:v>
                  </c:pt>
                  <c:pt idx="9">
                    <c:v>Skagen, SRL</c:v>
                  </c:pt>
                  <c:pt idx="10">
                    <c:v>Nueva Editora La Información, SRL (Periódico La Información)</c:v>
                  </c:pt>
                  <c:pt idx="11">
                    <c:v>Flow, SRL</c:v>
                  </c:pt>
                  <c:pt idx="12">
                    <c:v>Compu-Office Dominicana, SRL</c:v>
                  </c:pt>
                  <c:pt idx="13">
                    <c:v>Cantabria Brand Representative, SRL</c:v>
                  </c:pt>
                  <c:pt idx="14">
                    <c:v>Cantabria Brand Representative, SRL</c:v>
                  </c:pt>
                  <c:pt idx="15">
                    <c:v>Margarita Medina Taller Manos Creativas, SRL</c:v>
                  </c:pt>
                  <c:pt idx="16">
                    <c:v>Mundo Industrial, SRL</c:v>
                  </c:pt>
                  <c:pt idx="17">
                    <c:v>Construvil, SRL</c:v>
                  </c:pt>
                  <c:pt idx="18">
                    <c:v>Impresos Tres Tintas, SRL</c:v>
                  </c:pt>
                  <c:pt idx="19">
                    <c:v>Servi-Mas 1, SRL</c:v>
                  </c:pt>
                  <c:pt idx="20">
                    <c:v>Servi-Mas 1, SRL</c:v>
                  </c:pt>
                  <c:pt idx="21">
                    <c:v>Comercial UP, SRL</c:v>
                  </c:pt>
                  <c:pt idx="22">
                    <c:v>Grupo Arista, SRL</c:v>
                  </c:pt>
                  <c:pt idx="23">
                    <c:v>Grupo, APB, SRL</c:v>
                  </c:pt>
                  <c:pt idx="24">
                    <c:v>Grupo, APB, SRL</c:v>
                  </c:pt>
                  <c:pt idx="25">
                    <c:v>Pilu Estudio Creativo, SRL</c:v>
                  </c:pt>
                  <c:pt idx="26">
                    <c:v>D' Bolkis Fast Food, SRL</c:v>
                  </c:pt>
                  <c:pt idx="27">
                    <c:v>D' Bolkis Fast Food, SRL</c:v>
                  </c:pt>
                  <c:pt idx="28">
                    <c:v>Lola 5 Multiservices, SRL</c:v>
                  </c:pt>
                  <c:pt idx="29">
                    <c:v>Mantersa SRL</c:v>
                  </c:pt>
                  <c:pt idx="30">
                    <c:v>Vimont Multiservice, SRL</c:v>
                  </c:pt>
                  <c:pt idx="31">
                    <c:v>DUBAMED SRL </c:v>
                  </c:pt>
                  <c:pt idx="32">
                    <c:v>GRUPO SOLVA SRL</c:v>
                  </c:pt>
                  <c:pt idx="33">
                    <c:v>BYF MERCANTIL SRL</c:v>
                  </c:pt>
                  <c:pt idx="34">
                    <c:v>BYF MERCANTIL SRL</c:v>
                  </c:pt>
                  <c:pt idx="35">
                    <c:v>MAGNA MOTORS</c:v>
                  </c:pt>
                  <c:pt idx="36">
                    <c:v>DELTA COMERCIAL</c:v>
                  </c:pt>
                  <c:pt idx="37">
                    <c:v>PERFERS MUEBLES EIRL</c:v>
                  </c:pt>
                  <c:pt idx="38">
                    <c:v>KHALICO INVESTMENTS SRL</c:v>
                  </c:pt>
                  <c:pt idx="39">
                    <c:v>ECO PETROLEO DOMINICANA</c:v>
                  </c:pt>
                  <c:pt idx="40">
                    <c:v>ECO PETROLEO DOMINICANA</c:v>
                  </c:pt>
                  <c:pt idx="41">
                    <c:v>TROPIGAS </c:v>
                  </c:pt>
                  <c:pt idx="42">
                    <c:v>TROPIGAS </c:v>
                  </c:pt>
                  <c:pt idx="43">
                    <c:v>TROPIGAS </c:v>
                  </c:pt>
                  <c:pt idx="44">
                    <c:v>TROPIGAS </c:v>
                  </c:pt>
                  <c:pt idx="45">
                    <c:v>TROPIGAS </c:v>
                  </c:pt>
                  <c:pt idx="46">
                    <c:v>TROPIGAS </c:v>
                  </c:pt>
                  <c:pt idx="47">
                    <c:v>INVERSIONES DN Y ASOCIADOS SRL </c:v>
                  </c:pt>
                  <c:pt idx="48">
                    <c:v>ESTRELLA ROJA SRL</c:v>
                  </c:pt>
                  <c:pt idx="49">
                    <c:v>COMERCIAL UP</c:v>
                  </c:pt>
                  <c:pt idx="50">
                    <c:v>COMERCIAL UP</c:v>
                  </c:pt>
                  <c:pt idx="51">
                    <c:v>UNION DOMINICANA DE EMISORAS CATOLICAS </c:v>
                  </c:pt>
                  <c:pt idx="52">
                    <c:v>PROGESCON  SRL</c:v>
                  </c:pt>
                  <c:pt idx="53">
                    <c:v>AZUCAR FM  SRL</c:v>
                  </c:pt>
                  <c:pt idx="54">
                    <c:v>MERO CONSTRUCTORA</c:v>
                  </c:pt>
                  <c:pt idx="55">
                    <c:v>ECO PETROLEO DOMINICANA</c:v>
                  </c:pt>
                </c:lvl>
              </c:multiLvlStrCache>
            </c:multiLvlStrRef>
          </c:cat>
          <c:val>
            <c:numRef>
              <c:f>'JULIO 2023'!$D$14:$D$72</c:f>
              <c:numCache>
                <c:formatCode>m/d/yyyy</c:formatCode>
                <c:ptCount val="59"/>
                <c:pt idx="0">
                  <c:v>45132</c:v>
                </c:pt>
                <c:pt idx="1">
                  <c:v>45127</c:v>
                </c:pt>
                <c:pt idx="2">
                  <c:v>45108</c:v>
                </c:pt>
                <c:pt idx="3">
                  <c:v>45112</c:v>
                </c:pt>
                <c:pt idx="4">
                  <c:v>45133</c:v>
                </c:pt>
                <c:pt idx="5">
                  <c:v>45118</c:v>
                </c:pt>
                <c:pt idx="6">
                  <c:v>45132</c:v>
                </c:pt>
                <c:pt idx="7">
                  <c:v>45128</c:v>
                </c:pt>
                <c:pt idx="8">
                  <c:v>45121</c:v>
                </c:pt>
                <c:pt idx="9">
                  <c:v>45138</c:v>
                </c:pt>
                <c:pt idx="10">
                  <c:v>45110</c:v>
                </c:pt>
                <c:pt idx="11">
                  <c:v>45112</c:v>
                </c:pt>
                <c:pt idx="12">
                  <c:v>45131</c:v>
                </c:pt>
                <c:pt idx="13">
                  <c:v>45110</c:v>
                </c:pt>
                <c:pt idx="14">
                  <c:v>45124</c:v>
                </c:pt>
                <c:pt idx="15">
                  <c:v>45134</c:v>
                </c:pt>
                <c:pt idx="16">
                  <c:v>45117</c:v>
                </c:pt>
                <c:pt idx="17">
                  <c:v>45112</c:v>
                </c:pt>
                <c:pt idx="18">
                  <c:v>45111</c:v>
                </c:pt>
                <c:pt idx="19">
                  <c:v>45114</c:v>
                </c:pt>
                <c:pt idx="20">
                  <c:v>45114</c:v>
                </c:pt>
                <c:pt idx="21">
                  <c:v>45120</c:v>
                </c:pt>
                <c:pt idx="22">
                  <c:v>45113</c:v>
                </c:pt>
                <c:pt idx="23">
                  <c:v>45124</c:v>
                </c:pt>
                <c:pt idx="24">
                  <c:v>45124</c:v>
                </c:pt>
                <c:pt idx="25">
                  <c:v>45113</c:v>
                </c:pt>
                <c:pt idx="26">
                  <c:v>45117</c:v>
                </c:pt>
                <c:pt idx="27">
                  <c:v>45128</c:v>
                </c:pt>
                <c:pt idx="28">
                  <c:v>45118</c:v>
                </c:pt>
                <c:pt idx="29">
                  <c:v>45113</c:v>
                </c:pt>
                <c:pt idx="30">
                  <c:v>45124</c:v>
                </c:pt>
                <c:pt idx="31">
                  <c:v>0</c:v>
                </c:pt>
                <c:pt idx="32">
                  <c:v>45043</c:v>
                </c:pt>
                <c:pt idx="33">
                  <c:v>45068</c:v>
                </c:pt>
                <c:pt idx="34">
                  <c:v>45064</c:v>
                </c:pt>
                <c:pt idx="35">
                  <c:v>45027</c:v>
                </c:pt>
                <c:pt idx="36">
                  <c:v>45063</c:v>
                </c:pt>
                <c:pt idx="37">
                  <c:v>45076</c:v>
                </c:pt>
                <c:pt idx="38">
                  <c:v>45068</c:v>
                </c:pt>
                <c:pt idx="39">
                  <c:v>45099</c:v>
                </c:pt>
                <c:pt idx="40">
                  <c:v>45103</c:v>
                </c:pt>
                <c:pt idx="41">
                  <c:v>0</c:v>
                </c:pt>
                <c:pt idx="42">
                  <c:v>45027</c:v>
                </c:pt>
                <c:pt idx="43">
                  <c:v>45027</c:v>
                </c:pt>
                <c:pt idx="44">
                  <c:v>45027</c:v>
                </c:pt>
                <c:pt idx="45">
                  <c:v>45027</c:v>
                </c:pt>
                <c:pt idx="46">
                  <c:v>45027</c:v>
                </c:pt>
                <c:pt idx="47">
                  <c:v>45104</c:v>
                </c:pt>
                <c:pt idx="48">
                  <c:v>45076</c:v>
                </c:pt>
                <c:pt idx="49">
                  <c:v>45071</c:v>
                </c:pt>
                <c:pt idx="50">
                  <c:v>45070</c:v>
                </c:pt>
                <c:pt idx="51">
                  <c:v>45119</c:v>
                </c:pt>
                <c:pt idx="52">
                  <c:v>45063</c:v>
                </c:pt>
                <c:pt idx="53">
                  <c:v>45113</c:v>
                </c:pt>
                <c:pt idx="54">
                  <c:v>45111</c:v>
                </c:pt>
                <c:pt idx="55">
                  <c:v>0</c:v>
                </c:pt>
              </c:numCache>
            </c:numRef>
          </c:val>
          <c:extLst>
            <c:ext xmlns:c16="http://schemas.microsoft.com/office/drawing/2014/chart" uri="{C3380CC4-5D6E-409C-BE32-E72D297353CC}">
              <c16:uniqueId val="{00000001-E73B-4003-81A1-234CB9A89307}"/>
            </c:ext>
          </c:extLst>
        </c:ser>
        <c:ser>
          <c:idx val="2"/>
          <c:order val="2"/>
          <c:tx>
            <c:strRef>
              <c:f>'JULIO 2023'!$E$13</c:f>
              <c:strCache>
                <c:ptCount val="1"/>
                <c:pt idx="0">
                  <c:v> MONTO FACTURADO </c:v>
                </c:pt>
              </c:strCache>
            </c:strRef>
          </c:tx>
          <c:spPr>
            <a:solidFill>
              <a:schemeClr val="accent3"/>
            </a:solidFill>
            <a:ln>
              <a:noFill/>
            </a:ln>
            <a:effectLst/>
          </c:spPr>
          <c:invertIfNegative val="0"/>
          <c:cat>
            <c:multiLvlStrRef>
              <c:f>'JULIO 2023'!$A$14:$B$72</c:f>
              <c:multiLvlStrCache>
                <c:ptCount val="59"/>
                <c:lvl>
                  <c:pt idx="0">
                    <c:v>SERVICIO DE LEGALIZACIÓN DE DOCUMENTOS DE LOS PROCESOS DE COMPRAS DE BIENES Y SERVICIOS, PARA EL MINISTERIO DE LA MUJER.</c:v>
                  </c:pt>
                  <c:pt idx="1">
                    <c:v>SERVICIO DE INGENIERÍA PARA EL LEVANTAMIENTO PARA LA ADECUACIÓN DE LAS OFICINAS PROVINCIALES DE SEYBO Y HATO MAYO</c:v>
                  </c:pt>
                  <c:pt idx="2">
                    <c:v>REFRIGERIOS PARA LAS PERSONAS QUE ASISTIRÁN A LA ACTIVIDAD INNOVACIÓN POR LA EQUIDAD DE GNERO: TRANSFORMACION DIGITAL, EMPLEABILIDAD Y EMPRENDIMIENTO DIGITAL PROVINCIAS MARÍA TRINIDAD SANCHEZ Y MOCA</c:v>
                  </c:pt>
                  <c:pt idx="3">
                    <c:v>Publicación Dos (2) días consecutivos en Dos (2) diarios de circulación nacional del proceso de Licitación Pública Nacional MMUJER-CCC-LPN-2023-0004, “compra de vehículo todo terrreno uso oficial</c:v>
                  </c:pt>
                  <c:pt idx="4">
                    <c:v>COMPRA DE MUEBLE TIPO L PARA LA CASA DE ACOGIDA MODELO XIII.</c:v>
                  </c:pt>
                  <c:pt idx="5">
                    <c:v>Publicación Dos (2) días consecutivos en Dos (2) diarios de circulación nacional del proceso de Licitación Pública Nacional MMUJER-CCC-LPN-2023-0004, “compra de vehículo todo terrreno uso oficial</c:v>
                  </c:pt>
                  <c:pt idx="6">
                    <c:v>ELABORACIÓN DE TROFEOS PARA EL EVENTO EN CONMEMORACIÓN DEL “DÍA INTERNACIONAL DE LA MUJER AFROLATINA, AFROCARIBEÑA Y DE LA DIASPORA.</c:v>
                  </c:pt>
                  <c:pt idx="7">
                    <c:v>SERVICIOS DE REFRIGERIOS Y ALMUERZOS PARA LAS ACTIVIDADES PROGRAMADAS DE LA DIRECCIÓN DE EDUCACIÓN EN GÉNERO, CORRESPONDIENTE A LOS MESES MAYO Y JUNIO 2023.</c:v>
                  </c:pt>
                  <c:pt idx="8">
                    <c:v>COMPRA DE MOBILIARIOS Y EQUIPOS PARA LA LÍNEA DE EMERGENCIA Y LAS OFICINAS PROVINCIALES Y MUNICIPALES DEL MINISTERIO DE LA MUJER</c:v>
                  </c:pt>
                  <c:pt idx="9">
                    <c:v>COMPRA DE ESCRITORIO Y COUNTERS PARA EL CENTRO DE ATENCIÓN A VÍCTIMAS DE VIOLENCIA.</c:v>
                  </c:pt>
                  <c:pt idx="10">
                    <c:v>SERVICIO DE RENOVACIÓN DE SUSCRIPCIONES EN PERIÓDICOS DE CIRCULACIÓN NACIONAL POR UN PERIODO DE UN AÑO.</c:v>
                  </c:pt>
                  <c:pt idx="11">
                    <c:v>COMPRA DE MOBILIARIOS Y EQUIPOS PARA LA LÍNEA DE EMERGENCIA Y LAS OFICINAS PROVINCIALES Y MUNICIPALES DEL MINISTERIO DE LA MUJER</c:v>
                  </c:pt>
                  <c:pt idx="12">
                    <c:v>COMPRA DE MATERIALES DE OFICINA PARA LA SEDE DE ESTE MINISTERIO Y LAS OFICINAS PROVINCIALES Y MUNICIPALES DE LA MUJER</c:v>
                  </c:pt>
                  <c:pt idx="13">
                    <c:v>SERVICIO DE CATERING PARA LA SEGUNDA REUNIÓN DE LA COMISIÓN OFICIAL DEL TRASLADO DE LOS RESTOS DE ABIGAIL MEJIA, EL 27 DE JUNIO 2023</c:v>
                  </c:pt>
                  <c:pt idx="14">
                    <c:v>SERVICIO DE CATERING PARA LA TERCERA REUNIÓN DE LA COMISIÓN OFICIAL DEL TRASLADO DE LOS RESTOS DE ABIGAIL MEJÍA, DIA 12 DE JULIO 2023</c:v>
                  </c:pt>
                  <c:pt idx="15">
                    <c:v>COMPRA DE MATERIALES PARA EL TRASPASO DE LA PRESIDENCIA DE LA INICIATIVA IBEROAMERICANA PARA PREVENIR Y ELIMINAR LA VIOLENCIA CONTRA LAS MUJERES, EN JUNIO 19 DEL AÑO EN CURSO.</c:v>
                  </c:pt>
                  <c:pt idx="16">
                    <c:v>COMPRA DE TANQUE DE BOMBA PARA EL CENTRO DE CAPACITACIÓN MARÍA TERESA QUIDIELLO.</c:v>
                  </c:pt>
                  <c:pt idx="17">
                    <c:v>CONTRATACIÓN DE SERVICIO DE INGENIERÍA PARA EL LEVANTAMIENTO PARA LA ADECUACIÓN DE LA OFICINA PROVINCIAL DE LA ROMANA</c:v>
                  </c:pt>
                  <c:pt idx="18">
                    <c:v>SERVICIO DE IMPRESIÓN TARJETAS DE PRESENTACIÓN, BACK PANEL, BANNER CON ROLL UP INSTITUCIONAL E IMPRESIÓN Y LLENADO DE CERTIFICADOS PARA SER UTILIZADO EN LAS ACTIVIDADES DEL MINISTERIO DE LA MUJER”.</c:v>
                  </c:pt>
                  <c:pt idx="19">
                    <c:v>SERVICIO DE REFRIGERIOS PARA LOS NIÑOS, NIÑAS Y ADOLESCENTES QUE ASISTIRÁN A LA ACTIVIDAD, “EXPERIENCIA BILBLICA DE VACIONES”, SE REALIZARÁ EL DÍA 7 DE JULIO 2023</c:v>
                  </c:pt>
                  <c:pt idx="20">
                    <c:v>SERVICIOS DE REFRIGERIOS Y ALMUERZOS PARA LAS ACTIVIDADES DE ARTIVISMO PROGRAMADAS DE LA DIRECCIÓN DE EDUCACIÓN EN GÉNERO, CORRESPONDIENTE A LOS MESES ABRIL Y MAYO 2023</c:v>
                  </c:pt>
                  <c:pt idx="21">
                    <c:v>COMPRA DE LLAVINES PARA LAS PUERTAS DE LAS CASAS DE ACOGIDA Y EL CENTRO DE ATENCION A VICTIMAS DE VIOLENCIA.</c:v>
                  </c:pt>
                  <c:pt idx="22">
                    <c:v>CONTRATACIÓN DE CONSULTORÍA TÉCNICA PARA LA ELABORACIÓN DE UNA ENCUESTA DIRIGIDA A MUJERES PARA DETERMINAR EL CONOCIMIENTO SOBRE LOS CANALES DE ACCESO EN MATERIA DE PREVENCIÓN Y ATENCIÓN</c:v>
                  </c:pt>
                  <c:pt idx="23">
                    <c:v>SERVICIO DE REFRIGERIO PARA SER UTILIZADO EN LA GRADUACIÓN DE MUJERES EN DIFERENTES CURSOS TÉCNICOS, DÍA 16 DE JULIO DEL 2023, EN SABANA PERDIDA STO, DGO NORTE.</c:v>
                  </c:pt>
                  <c:pt idx="24">
                    <c:v>SERVICIO REFRIGERIOS, PARA SER UTILIZADOS EN LAS CAPACITACIONES COORDINADAS CON EL BANCO DE RESERVA, SER REALIZARÁN DURANTE EL MES DE JULIO, EN LAS PROVINCIAS DE SAN CRISTÓBAL (HAINA) EL 14 DE JULIO</c:v>
                  </c:pt>
                  <c:pt idx="25">
                    <c:v>COMPRA DE CAJAS PARA USO DE ESTE MINISTERIO.</c:v>
                  </c:pt>
                  <c:pt idx="26">
                    <c:v>REFRIGERIOS PARA LAS PERSONAS QUE ASISTIRÁN A LA ACTIVIDAD INNOVACIÓN POR LA EQUIDAD DE GNERO: TRANSFORMACION DIGITAL, EMPLEABILIDAD Y EMPRENDIMIENTO DIGITAL PROVINCIAS MARÍA TRINIDAD SANCHEZ Y MOCA</c:v>
                  </c:pt>
                  <c:pt idx="27">
                    <c:v>SERVICIO REFRIGERIOS, PARA SER UTILIZADOS EN LAS CAPACITACIONES COORDINADAS CON EL BANCO DE RESERVA, SER REALIZARÁN DURANTE EL MES DE JULIO, EN LAS PROVINCIAS DE SAN CRISTÓBAL (HAINA) EL 14 DE JULIO</c:v>
                  </c:pt>
                  <c:pt idx="28">
                    <c:v>COMPRA DE UTENSILIOS PARA LA COCINA Y BAÑO DEL DESPACHO</c:v>
                  </c:pt>
                  <c:pt idx="29">
                    <c:v>SERVICIO DE PULIDO DE PISOS PARA EL CENTRO DE ATENCION A VICTIMAS DE VIOLENCIA.</c:v>
                  </c:pt>
                  <c:pt idx="30">
                    <c:v>SERVICIO DE IMPRESIÓN TARJETAS DE PRESENTACIÓN, BACK PANEL, BANNER CON ROLL UP INSTITUCIONAL E IMPRESIÓN Y LLENADO DE CERTIFICADOS PARA SER UTILIZADO EN LAS ACTIVIDADES DEL MINISTERIO DE LA MUJER”.</c:v>
                  </c:pt>
                  <c:pt idx="31">
                    <c:v>COMPRA DE COLCHONES </c:v>
                  </c:pt>
                  <c:pt idx="32">
                    <c:v>INSTALACION BANER CAMPANA VIVIR SIN VIOLENCIA ES POSIBLE</c:v>
                  </c:pt>
                  <c:pt idx="33">
                    <c:v>POR COMPRA TANQUE DE AGUA  CASA MODELO IV</c:v>
                  </c:pt>
                  <c:pt idx="34">
                    <c:v>POR COMPRA TANQUE DE AGUA  CASA MODELOX IV</c:v>
                  </c:pt>
                  <c:pt idx="35">
                    <c:v>POR MANTENIMIENTO DE  AUTOBUS HYUNDAI</c:v>
                  </c:pt>
                  <c:pt idx="36">
                    <c:v>MANTENIMIENTO VEHICULO TOYOTA PRADO</c:v>
                  </c:pt>
                  <c:pt idx="37">
                    <c:v>TAPIZADO DE MUEBLES </c:v>
                  </c:pt>
                  <c:pt idx="38">
                    <c:v>POR COMPRA DE BATRIA PARA LA PLANTA ELECTRICA </c:v>
                  </c:pt>
                  <c:pt idx="39">
                    <c:v>COMPRA DE COMBUSTIBLE </c:v>
                  </c:pt>
                  <c:pt idx="40">
                    <c:v>COMPRA DE COMBUSTIBLE </c:v>
                  </c:pt>
                  <c:pt idx="41">
                    <c:v>INSTALACION DE GAS PARA LAVADORAS</c:v>
                  </c:pt>
                  <c:pt idx="42">
                    <c:v>LEVANTAMIENTO INSTALACION TANQUE INDUSTRIAL</c:v>
                  </c:pt>
                  <c:pt idx="43">
                    <c:v>LEVANTAMIENTO INSTALACION TANQUE INDUSTRIAL</c:v>
                  </c:pt>
                  <c:pt idx="44">
                    <c:v>LEVANTAMIENTO INSTALACION TANQUE INDUSTRIAL</c:v>
                  </c:pt>
                  <c:pt idx="45">
                    <c:v>LEVANTAMIENTO INSTALACION TANQUE INDUSTRIAL</c:v>
                  </c:pt>
                  <c:pt idx="46">
                    <c:v>LEVANTAMIENTO INSTALACION TANQUE INDUSTRIAL</c:v>
                  </c:pt>
                  <c:pt idx="47">
                    <c:v>COMPRA ARTICULOS DE HIGIENE</c:v>
                  </c:pt>
                  <c:pt idx="48">
                    <c:v>COMPRA DE ALIMENTOS CASAS DE ACOJIDA</c:v>
                  </c:pt>
                  <c:pt idx="49">
                    <c:v>COMPRA MATERIALES DE PINTURA</c:v>
                  </c:pt>
                  <c:pt idx="50">
                    <c:v>COMPRE MATERIALES DE PINTURA </c:v>
                  </c:pt>
                  <c:pt idx="51">
                    <c:v>DIFUSION CAMPAÑA VIVIR SIN VIOLENCIA ES POSIBLE </c:v>
                  </c:pt>
                  <c:pt idx="52">
                    <c:v>CONSTRUCION DE POZO </c:v>
                  </c:pt>
                  <c:pt idx="53">
                    <c:v>DIFUSION EN RADIO  CAMPAÑA VIVIR SIN VIOLENCIA ES POSIBLE </c:v>
                  </c:pt>
                  <c:pt idx="54">
                    <c:v>REPARACION Y PINTURA SILLAS Y MESAS</c:v>
                  </c:pt>
                  <c:pt idx="55">
                    <c:v>COMPRA DE COMBUSTIBLE </c:v>
                  </c:pt>
                  <c:pt idx="56">
                    <c:v> </c:v>
                  </c:pt>
                  <c:pt idx="58">
                    <c:v>TOTALES</c:v>
                  </c:pt>
                </c:lvl>
                <c:lvl>
                  <c:pt idx="0">
                    <c:v>Francisca De los Santos De los Santos</c:v>
                  </c:pt>
                  <c:pt idx="1">
                    <c:v>Ramón Antonio Nieve Mota</c:v>
                  </c:pt>
                  <c:pt idx="2">
                    <c:v>Thelma Altagracia Martinez Mercedes</c:v>
                  </c:pt>
                  <c:pt idx="3">
                    <c:v>Editora Hoy, SAS</c:v>
                  </c:pt>
                  <c:pt idx="4">
                    <c:v>Abraham Lincoln 914, SRL</c:v>
                  </c:pt>
                  <c:pt idx="5">
                    <c:v>Grupo Diario Libre, SA</c:v>
                  </c:pt>
                  <c:pt idx="6">
                    <c:v>Multigrabado, SRL</c:v>
                  </c:pt>
                  <c:pt idx="7">
                    <c:v>Inversiones Azul Del Este Dominicana, S.A</c:v>
                  </c:pt>
                  <c:pt idx="8">
                    <c:v>Muebles &amp; Equipos para Oficina León Gonzalez, SRL</c:v>
                  </c:pt>
                  <c:pt idx="9">
                    <c:v>Skagen, SRL</c:v>
                  </c:pt>
                  <c:pt idx="10">
                    <c:v>Nueva Editora La Información, SRL (Periódico La Información)</c:v>
                  </c:pt>
                  <c:pt idx="11">
                    <c:v>Flow, SRL</c:v>
                  </c:pt>
                  <c:pt idx="12">
                    <c:v>Compu-Office Dominicana, SRL</c:v>
                  </c:pt>
                  <c:pt idx="13">
                    <c:v>Cantabria Brand Representative, SRL</c:v>
                  </c:pt>
                  <c:pt idx="14">
                    <c:v>Cantabria Brand Representative, SRL</c:v>
                  </c:pt>
                  <c:pt idx="15">
                    <c:v>Margarita Medina Taller Manos Creativas, SRL</c:v>
                  </c:pt>
                  <c:pt idx="16">
                    <c:v>Mundo Industrial, SRL</c:v>
                  </c:pt>
                  <c:pt idx="17">
                    <c:v>Construvil, SRL</c:v>
                  </c:pt>
                  <c:pt idx="18">
                    <c:v>Impresos Tres Tintas, SRL</c:v>
                  </c:pt>
                  <c:pt idx="19">
                    <c:v>Servi-Mas 1, SRL</c:v>
                  </c:pt>
                  <c:pt idx="20">
                    <c:v>Servi-Mas 1, SRL</c:v>
                  </c:pt>
                  <c:pt idx="21">
                    <c:v>Comercial UP, SRL</c:v>
                  </c:pt>
                  <c:pt idx="22">
                    <c:v>Grupo Arista, SRL</c:v>
                  </c:pt>
                  <c:pt idx="23">
                    <c:v>Grupo, APB, SRL</c:v>
                  </c:pt>
                  <c:pt idx="24">
                    <c:v>Grupo, APB, SRL</c:v>
                  </c:pt>
                  <c:pt idx="25">
                    <c:v>Pilu Estudio Creativo, SRL</c:v>
                  </c:pt>
                  <c:pt idx="26">
                    <c:v>D' Bolkis Fast Food, SRL</c:v>
                  </c:pt>
                  <c:pt idx="27">
                    <c:v>D' Bolkis Fast Food, SRL</c:v>
                  </c:pt>
                  <c:pt idx="28">
                    <c:v>Lola 5 Multiservices, SRL</c:v>
                  </c:pt>
                  <c:pt idx="29">
                    <c:v>Mantersa SRL</c:v>
                  </c:pt>
                  <c:pt idx="30">
                    <c:v>Vimont Multiservice, SRL</c:v>
                  </c:pt>
                  <c:pt idx="31">
                    <c:v>DUBAMED SRL </c:v>
                  </c:pt>
                  <c:pt idx="32">
                    <c:v>GRUPO SOLVA SRL</c:v>
                  </c:pt>
                  <c:pt idx="33">
                    <c:v>BYF MERCANTIL SRL</c:v>
                  </c:pt>
                  <c:pt idx="34">
                    <c:v>BYF MERCANTIL SRL</c:v>
                  </c:pt>
                  <c:pt idx="35">
                    <c:v>MAGNA MOTORS</c:v>
                  </c:pt>
                  <c:pt idx="36">
                    <c:v>DELTA COMERCIAL</c:v>
                  </c:pt>
                  <c:pt idx="37">
                    <c:v>PERFERS MUEBLES EIRL</c:v>
                  </c:pt>
                  <c:pt idx="38">
                    <c:v>KHALICO INVESTMENTS SRL</c:v>
                  </c:pt>
                  <c:pt idx="39">
                    <c:v>ECO PETROLEO DOMINICANA</c:v>
                  </c:pt>
                  <c:pt idx="40">
                    <c:v>ECO PETROLEO DOMINICANA</c:v>
                  </c:pt>
                  <c:pt idx="41">
                    <c:v>TROPIGAS </c:v>
                  </c:pt>
                  <c:pt idx="42">
                    <c:v>TROPIGAS </c:v>
                  </c:pt>
                  <c:pt idx="43">
                    <c:v>TROPIGAS </c:v>
                  </c:pt>
                  <c:pt idx="44">
                    <c:v>TROPIGAS </c:v>
                  </c:pt>
                  <c:pt idx="45">
                    <c:v>TROPIGAS </c:v>
                  </c:pt>
                  <c:pt idx="46">
                    <c:v>TROPIGAS </c:v>
                  </c:pt>
                  <c:pt idx="47">
                    <c:v>INVERSIONES DN Y ASOCIADOS SRL </c:v>
                  </c:pt>
                  <c:pt idx="48">
                    <c:v>ESTRELLA ROJA SRL</c:v>
                  </c:pt>
                  <c:pt idx="49">
                    <c:v>COMERCIAL UP</c:v>
                  </c:pt>
                  <c:pt idx="50">
                    <c:v>COMERCIAL UP</c:v>
                  </c:pt>
                  <c:pt idx="51">
                    <c:v>UNION DOMINICANA DE EMISORAS CATOLICAS </c:v>
                  </c:pt>
                  <c:pt idx="52">
                    <c:v>PROGESCON  SRL</c:v>
                  </c:pt>
                  <c:pt idx="53">
                    <c:v>AZUCAR FM  SRL</c:v>
                  </c:pt>
                  <c:pt idx="54">
                    <c:v>MERO CONSTRUCTORA</c:v>
                  </c:pt>
                  <c:pt idx="55">
                    <c:v>ECO PETROLEO DOMINICANA</c:v>
                  </c:pt>
                </c:lvl>
              </c:multiLvlStrCache>
            </c:multiLvlStrRef>
          </c:cat>
          <c:val>
            <c:numRef>
              <c:f>'JULIO 2023'!$E$14:$E$72</c:f>
              <c:numCache>
                <c:formatCode>_-* #,##0.00_-;\-* #,##0.00_-;_-* "-"??_-;_-@_-</c:formatCode>
                <c:ptCount val="59"/>
                <c:pt idx="0">
                  <c:v>118000</c:v>
                </c:pt>
                <c:pt idx="1">
                  <c:v>177000</c:v>
                </c:pt>
                <c:pt idx="2">
                  <c:v>31860</c:v>
                </c:pt>
                <c:pt idx="3">
                  <c:v>60463.199999999997</c:v>
                </c:pt>
                <c:pt idx="4">
                  <c:v>145012.56</c:v>
                </c:pt>
                <c:pt idx="5">
                  <c:v>58114.06</c:v>
                </c:pt>
                <c:pt idx="6">
                  <c:v>28275.040000000001</c:v>
                </c:pt>
                <c:pt idx="7">
                  <c:v>316214.18</c:v>
                </c:pt>
                <c:pt idx="8">
                  <c:v>0</c:v>
                </c:pt>
                <c:pt idx="9">
                  <c:v>204935.59</c:v>
                </c:pt>
                <c:pt idx="10">
                  <c:v>0</c:v>
                </c:pt>
                <c:pt idx="11">
                  <c:v>28063.23</c:v>
                </c:pt>
                <c:pt idx="12">
                  <c:v>750636</c:v>
                </c:pt>
                <c:pt idx="13">
                  <c:v>30326</c:v>
                </c:pt>
                <c:pt idx="14">
                  <c:v>28467.5</c:v>
                </c:pt>
                <c:pt idx="15">
                  <c:v>142780</c:v>
                </c:pt>
                <c:pt idx="16">
                  <c:v>5882.3</c:v>
                </c:pt>
                <c:pt idx="17">
                  <c:v>0</c:v>
                </c:pt>
                <c:pt idx="18">
                  <c:v>0</c:v>
                </c:pt>
                <c:pt idx="19">
                  <c:v>55755</c:v>
                </c:pt>
                <c:pt idx="20">
                  <c:v>433296</c:v>
                </c:pt>
                <c:pt idx="21">
                  <c:v>170805</c:v>
                </c:pt>
                <c:pt idx="22">
                  <c:v>176292</c:v>
                </c:pt>
                <c:pt idx="23">
                  <c:v>70800</c:v>
                </c:pt>
                <c:pt idx="24">
                  <c:v>18585</c:v>
                </c:pt>
                <c:pt idx="25">
                  <c:v>16225</c:v>
                </c:pt>
                <c:pt idx="26">
                  <c:v>37170</c:v>
                </c:pt>
                <c:pt idx="27">
                  <c:v>16284</c:v>
                </c:pt>
                <c:pt idx="28">
                  <c:v>194330.77</c:v>
                </c:pt>
                <c:pt idx="29">
                  <c:v>188800</c:v>
                </c:pt>
                <c:pt idx="30">
                  <c:v>346920</c:v>
                </c:pt>
                <c:pt idx="31">
                  <c:v>155720.82</c:v>
                </c:pt>
                <c:pt idx="32">
                  <c:v>59000</c:v>
                </c:pt>
                <c:pt idx="33">
                  <c:v>5495</c:v>
                </c:pt>
                <c:pt idx="34">
                  <c:v>6230</c:v>
                </c:pt>
                <c:pt idx="35">
                  <c:v>11113.77</c:v>
                </c:pt>
                <c:pt idx="36">
                  <c:v>0</c:v>
                </c:pt>
                <c:pt idx="37">
                  <c:v>181248</c:v>
                </c:pt>
                <c:pt idx="38">
                  <c:v>3066.11</c:v>
                </c:pt>
                <c:pt idx="39">
                  <c:v>90000</c:v>
                </c:pt>
                <c:pt idx="40">
                  <c:v>260000</c:v>
                </c:pt>
                <c:pt idx="41">
                  <c:v>27274.18</c:v>
                </c:pt>
                <c:pt idx="42">
                  <c:v>31375.919999999998</c:v>
                </c:pt>
                <c:pt idx="43">
                  <c:v>25726.77</c:v>
                </c:pt>
                <c:pt idx="44">
                  <c:v>32976.47</c:v>
                </c:pt>
                <c:pt idx="45">
                  <c:v>27501.01</c:v>
                </c:pt>
                <c:pt idx="46">
                  <c:v>136033.10999999999</c:v>
                </c:pt>
                <c:pt idx="47">
                  <c:v>333572.31</c:v>
                </c:pt>
                <c:pt idx="48">
                  <c:v>181939.54</c:v>
                </c:pt>
                <c:pt idx="49">
                  <c:v>74441.39</c:v>
                </c:pt>
                <c:pt idx="50">
                  <c:v>46076.639999999999</c:v>
                </c:pt>
                <c:pt idx="51">
                  <c:v>1306260</c:v>
                </c:pt>
                <c:pt idx="52">
                  <c:v>961700</c:v>
                </c:pt>
                <c:pt idx="53">
                  <c:v>280368</c:v>
                </c:pt>
                <c:pt idx="54">
                  <c:v>132160</c:v>
                </c:pt>
                <c:pt idx="55">
                  <c:v>30000</c:v>
                </c:pt>
                <c:pt idx="58">
                  <c:v>8250571.4699999979</c:v>
                </c:pt>
              </c:numCache>
            </c:numRef>
          </c:val>
          <c:extLst>
            <c:ext xmlns:c16="http://schemas.microsoft.com/office/drawing/2014/chart" uri="{C3380CC4-5D6E-409C-BE32-E72D297353CC}">
              <c16:uniqueId val="{00000002-E73B-4003-81A1-234CB9A89307}"/>
            </c:ext>
          </c:extLst>
        </c:ser>
        <c:ser>
          <c:idx val="3"/>
          <c:order val="3"/>
          <c:tx>
            <c:strRef>
              <c:f>'JULIO 2023'!$F$13</c:f>
              <c:strCache>
                <c:ptCount val="1"/>
                <c:pt idx="0">
                  <c:v>FECHA FIN DE FACTURA</c:v>
                </c:pt>
              </c:strCache>
            </c:strRef>
          </c:tx>
          <c:spPr>
            <a:solidFill>
              <a:schemeClr val="accent4"/>
            </a:solidFill>
            <a:ln>
              <a:noFill/>
            </a:ln>
            <a:effectLst/>
          </c:spPr>
          <c:invertIfNegative val="0"/>
          <c:cat>
            <c:multiLvlStrRef>
              <c:f>'JULIO 2023'!$A$14:$B$72</c:f>
              <c:multiLvlStrCache>
                <c:ptCount val="59"/>
                <c:lvl>
                  <c:pt idx="0">
                    <c:v>SERVICIO DE LEGALIZACIÓN DE DOCUMENTOS DE LOS PROCESOS DE COMPRAS DE BIENES Y SERVICIOS, PARA EL MINISTERIO DE LA MUJER.</c:v>
                  </c:pt>
                  <c:pt idx="1">
                    <c:v>SERVICIO DE INGENIERÍA PARA EL LEVANTAMIENTO PARA LA ADECUACIÓN DE LAS OFICINAS PROVINCIALES DE SEYBO Y HATO MAYO</c:v>
                  </c:pt>
                  <c:pt idx="2">
                    <c:v>REFRIGERIOS PARA LAS PERSONAS QUE ASISTIRÁN A LA ACTIVIDAD INNOVACIÓN POR LA EQUIDAD DE GNERO: TRANSFORMACION DIGITAL, EMPLEABILIDAD Y EMPRENDIMIENTO DIGITAL PROVINCIAS MARÍA TRINIDAD SANCHEZ Y MOCA</c:v>
                  </c:pt>
                  <c:pt idx="3">
                    <c:v>Publicación Dos (2) días consecutivos en Dos (2) diarios de circulación nacional del proceso de Licitación Pública Nacional MMUJER-CCC-LPN-2023-0004, “compra de vehículo todo terrreno uso oficial</c:v>
                  </c:pt>
                  <c:pt idx="4">
                    <c:v>COMPRA DE MUEBLE TIPO L PARA LA CASA DE ACOGIDA MODELO XIII.</c:v>
                  </c:pt>
                  <c:pt idx="5">
                    <c:v>Publicación Dos (2) días consecutivos en Dos (2) diarios de circulación nacional del proceso de Licitación Pública Nacional MMUJER-CCC-LPN-2023-0004, “compra de vehículo todo terrreno uso oficial</c:v>
                  </c:pt>
                  <c:pt idx="6">
                    <c:v>ELABORACIÓN DE TROFEOS PARA EL EVENTO EN CONMEMORACIÓN DEL “DÍA INTERNACIONAL DE LA MUJER AFROLATINA, AFROCARIBEÑA Y DE LA DIASPORA.</c:v>
                  </c:pt>
                  <c:pt idx="7">
                    <c:v>SERVICIOS DE REFRIGERIOS Y ALMUERZOS PARA LAS ACTIVIDADES PROGRAMADAS DE LA DIRECCIÓN DE EDUCACIÓN EN GÉNERO, CORRESPONDIENTE A LOS MESES MAYO Y JUNIO 2023.</c:v>
                  </c:pt>
                  <c:pt idx="8">
                    <c:v>COMPRA DE MOBILIARIOS Y EQUIPOS PARA LA LÍNEA DE EMERGENCIA Y LAS OFICINAS PROVINCIALES Y MUNICIPALES DEL MINISTERIO DE LA MUJER</c:v>
                  </c:pt>
                  <c:pt idx="9">
                    <c:v>COMPRA DE ESCRITORIO Y COUNTERS PARA EL CENTRO DE ATENCIÓN A VÍCTIMAS DE VIOLENCIA.</c:v>
                  </c:pt>
                  <c:pt idx="10">
                    <c:v>SERVICIO DE RENOVACIÓN DE SUSCRIPCIONES EN PERIÓDICOS DE CIRCULACIÓN NACIONAL POR UN PERIODO DE UN AÑO.</c:v>
                  </c:pt>
                  <c:pt idx="11">
                    <c:v>COMPRA DE MOBILIARIOS Y EQUIPOS PARA LA LÍNEA DE EMERGENCIA Y LAS OFICINAS PROVINCIALES Y MUNICIPALES DEL MINISTERIO DE LA MUJER</c:v>
                  </c:pt>
                  <c:pt idx="12">
                    <c:v>COMPRA DE MATERIALES DE OFICINA PARA LA SEDE DE ESTE MINISTERIO Y LAS OFICINAS PROVINCIALES Y MUNICIPALES DE LA MUJER</c:v>
                  </c:pt>
                  <c:pt idx="13">
                    <c:v>SERVICIO DE CATERING PARA LA SEGUNDA REUNIÓN DE LA COMISIÓN OFICIAL DEL TRASLADO DE LOS RESTOS DE ABIGAIL MEJIA, EL 27 DE JUNIO 2023</c:v>
                  </c:pt>
                  <c:pt idx="14">
                    <c:v>SERVICIO DE CATERING PARA LA TERCERA REUNIÓN DE LA COMISIÓN OFICIAL DEL TRASLADO DE LOS RESTOS DE ABIGAIL MEJÍA, DIA 12 DE JULIO 2023</c:v>
                  </c:pt>
                  <c:pt idx="15">
                    <c:v>COMPRA DE MATERIALES PARA EL TRASPASO DE LA PRESIDENCIA DE LA INICIATIVA IBEROAMERICANA PARA PREVENIR Y ELIMINAR LA VIOLENCIA CONTRA LAS MUJERES, EN JUNIO 19 DEL AÑO EN CURSO.</c:v>
                  </c:pt>
                  <c:pt idx="16">
                    <c:v>COMPRA DE TANQUE DE BOMBA PARA EL CENTRO DE CAPACITACIÓN MARÍA TERESA QUIDIELLO.</c:v>
                  </c:pt>
                  <c:pt idx="17">
                    <c:v>CONTRATACIÓN DE SERVICIO DE INGENIERÍA PARA EL LEVANTAMIENTO PARA LA ADECUACIÓN DE LA OFICINA PROVINCIAL DE LA ROMANA</c:v>
                  </c:pt>
                  <c:pt idx="18">
                    <c:v>SERVICIO DE IMPRESIÓN TARJETAS DE PRESENTACIÓN, BACK PANEL, BANNER CON ROLL UP INSTITUCIONAL E IMPRESIÓN Y LLENADO DE CERTIFICADOS PARA SER UTILIZADO EN LAS ACTIVIDADES DEL MINISTERIO DE LA MUJER”.</c:v>
                  </c:pt>
                  <c:pt idx="19">
                    <c:v>SERVICIO DE REFRIGERIOS PARA LOS NIÑOS, NIÑAS Y ADOLESCENTES QUE ASISTIRÁN A LA ACTIVIDAD, “EXPERIENCIA BILBLICA DE VACIONES”, SE REALIZARÁ EL DÍA 7 DE JULIO 2023</c:v>
                  </c:pt>
                  <c:pt idx="20">
                    <c:v>SERVICIOS DE REFRIGERIOS Y ALMUERZOS PARA LAS ACTIVIDADES DE ARTIVISMO PROGRAMADAS DE LA DIRECCIÓN DE EDUCACIÓN EN GÉNERO, CORRESPONDIENTE A LOS MESES ABRIL Y MAYO 2023</c:v>
                  </c:pt>
                  <c:pt idx="21">
                    <c:v>COMPRA DE LLAVINES PARA LAS PUERTAS DE LAS CASAS DE ACOGIDA Y EL CENTRO DE ATENCION A VICTIMAS DE VIOLENCIA.</c:v>
                  </c:pt>
                  <c:pt idx="22">
                    <c:v>CONTRATACIÓN DE CONSULTORÍA TÉCNICA PARA LA ELABORACIÓN DE UNA ENCUESTA DIRIGIDA A MUJERES PARA DETERMINAR EL CONOCIMIENTO SOBRE LOS CANALES DE ACCESO EN MATERIA DE PREVENCIÓN Y ATENCIÓN</c:v>
                  </c:pt>
                  <c:pt idx="23">
                    <c:v>SERVICIO DE REFRIGERIO PARA SER UTILIZADO EN LA GRADUACIÓN DE MUJERES EN DIFERENTES CURSOS TÉCNICOS, DÍA 16 DE JULIO DEL 2023, EN SABANA PERDIDA STO, DGO NORTE.</c:v>
                  </c:pt>
                  <c:pt idx="24">
                    <c:v>SERVICIO REFRIGERIOS, PARA SER UTILIZADOS EN LAS CAPACITACIONES COORDINADAS CON EL BANCO DE RESERVA, SER REALIZARÁN DURANTE EL MES DE JULIO, EN LAS PROVINCIAS DE SAN CRISTÓBAL (HAINA) EL 14 DE JULIO</c:v>
                  </c:pt>
                  <c:pt idx="25">
                    <c:v>COMPRA DE CAJAS PARA USO DE ESTE MINISTERIO.</c:v>
                  </c:pt>
                  <c:pt idx="26">
                    <c:v>REFRIGERIOS PARA LAS PERSONAS QUE ASISTIRÁN A LA ACTIVIDAD INNOVACIÓN POR LA EQUIDAD DE GNERO: TRANSFORMACION DIGITAL, EMPLEABILIDAD Y EMPRENDIMIENTO DIGITAL PROVINCIAS MARÍA TRINIDAD SANCHEZ Y MOCA</c:v>
                  </c:pt>
                  <c:pt idx="27">
                    <c:v>SERVICIO REFRIGERIOS, PARA SER UTILIZADOS EN LAS CAPACITACIONES COORDINADAS CON EL BANCO DE RESERVA, SER REALIZARÁN DURANTE EL MES DE JULIO, EN LAS PROVINCIAS DE SAN CRISTÓBAL (HAINA) EL 14 DE JULIO</c:v>
                  </c:pt>
                  <c:pt idx="28">
                    <c:v>COMPRA DE UTENSILIOS PARA LA COCINA Y BAÑO DEL DESPACHO</c:v>
                  </c:pt>
                  <c:pt idx="29">
                    <c:v>SERVICIO DE PULIDO DE PISOS PARA EL CENTRO DE ATENCION A VICTIMAS DE VIOLENCIA.</c:v>
                  </c:pt>
                  <c:pt idx="30">
                    <c:v>SERVICIO DE IMPRESIÓN TARJETAS DE PRESENTACIÓN, BACK PANEL, BANNER CON ROLL UP INSTITUCIONAL E IMPRESIÓN Y LLENADO DE CERTIFICADOS PARA SER UTILIZADO EN LAS ACTIVIDADES DEL MINISTERIO DE LA MUJER”.</c:v>
                  </c:pt>
                  <c:pt idx="31">
                    <c:v>COMPRA DE COLCHONES </c:v>
                  </c:pt>
                  <c:pt idx="32">
                    <c:v>INSTALACION BANER CAMPANA VIVIR SIN VIOLENCIA ES POSIBLE</c:v>
                  </c:pt>
                  <c:pt idx="33">
                    <c:v>POR COMPRA TANQUE DE AGUA  CASA MODELO IV</c:v>
                  </c:pt>
                  <c:pt idx="34">
                    <c:v>POR COMPRA TANQUE DE AGUA  CASA MODELOX IV</c:v>
                  </c:pt>
                  <c:pt idx="35">
                    <c:v>POR MANTENIMIENTO DE  AUTOBUS HYUNDAI</c:v>
                  </c:pt>
                  <c:pt idx="36">
                    <c:v>MANTENIMIENTO VEHICULO TOYOTA PRADO</c:v>
                  </c:pt>
                  <c:pt idx="37">
                    <c:v>TAPIZADO DE MUEBLES </c:v>
                  </c:pt>
                  <c:pt idx="38">
                    <c:v>POR COMPRA DE BATRIA PARA LA PLANTA ELECTRICA </c:v>
                  </c:pt>
                  <c:pt idx="39">
                    <c:v>COMPRA DE COMBUSTIBLE </c:v>
                  </c:pt>
                  <c:pt idx="40">
                    <c:v>COMPRA DE COMBUSTIBLE </c:v>
                  </c:pt>
                  <c:pt idx="41">
                    <c:v>INSTALACION DE GAS PARA LAVADORAS</c:v>
                  </c:pt>
                  <c:pt idx="42">
                    <c:v>LEVANTAMIENTO INSTALACION TANQUE INDUSTRIAL</c:v>
                  </c:pt>
                  <c:pt idx="43">
                    <c:v>LEVANTAMIENTO INSTALACION TANQUE INDUSTRIAL</c:v>
                  </c:pt>
                  <c:pt idx="44">
                    <c:v>LEVANTAMIENTO INSTALACION TANQUE INDUSTRIAL</c:v>
                  </c:pt>
                  <c:pt idx="45">
                    <c:v>LEVANTAMIENTO INSTALACION TANQUE INDUSTRIAL</c:v>
                  </c:pt>
                  <c:pt idx="46">
                    <c:v>LEVANTAMIENTO INSTALACION TANQUE INDUSTRIAL</c:v>
                  </c:pt>
                  <c:pt idx="47">
                    <c:v>COMPRA ARTICULOS DE HIGIENE</c:v>
                  </c:pt>
                  <c:pt idx="48">
                    <c:v>COMPRA DE ALIMENTOS CASAS DE ACOJIDA</c:v>
                  </c:pt>
                  <c:pt idx="49">
                    <c:v>COMPRA MATERIALES DE PINTURA</c:v>
                  </c:pt>
                  <c:pt idx="50">
                    <c:v>COMPRE MATERIALES DE PINTURA </c:v>
                  </c:pt>
                  <c:pt idx="51">
                    <c:v>DIFUSION CAMPAÑA VIVIR SIN VIOLENCIA ES POSIBLE </c:v>
                  </c:pt>
                  <c:pt idx="52">
                    <c:v>CONSTRUCION DE POZO </c:v>
                  </c:pt>
                  <c:pt idx="53">
                    <c:v>DIFUSION EN RADIO  CAMPAÑA VIVIR SIN VIOLENCIA ES POSIBLE </c:v>
                  </c:pt>
                  <c:pt idx="54">
                    <c:v>REPARACION Y PINTURA SILLAS Y MESAS</c:v>
                  </c:pt>
                  <c:pt idx="55">
                    <c:v>COMPRA DE COMBUSTIBLE </c:v>
                  </c:pt>
                  <c:pt idx="56">
                    <c:v> </c:v>
                  </c:pt>
                  <c:pt idx="58">
                    <c:v>TOTALES</c:v>
                  </c:pt>
                </c:lvl>
                <c:lvl>
                  <c:pt idx="0">
                    <c:v>Francisca De los Santos De los Santos</c:v>
                  </c:pt>
                  <c:pt idx="1">
                    <c:v>Ramón Antonio Nieve Mota</c:v>
                  </c:pt>
                  <c:pt idx="2">
                    <c:v>Thelma Altagracia Martinez Mercedes</c:v>
                  </c:pt>
                  <c:pt idx="3">
                    <c:v>Editora Hoy, SAS</c:v>
                  </c:pt>
                  <c:pt idx="4">
                    <c:v>Abraham Lincoln 914, SRL</c:v>
                  </c:pt>
                  <c:pt idx="5">
                    <c:v>Grupo Diario Libre, SA</c:v>
                  </c:pt>
                  <c:pt idx="6">
                    <c:v>Multigrabado, SRL</c:v>
                  </c:pt>
                  <c:pt idx="7">
                    <c:v>Inversiones Azul Del Este Dominicana, S.A</c:v>
                  </c:pt>
                  <c:pt idx="8">
                    <c:v>Muebles &amp; Equipos para Oficina León Gonzalez, SRL</c:v>
                  </c:pt>
                  <c:pt idx="9">
                    <c:v>Skagen, SRL</c:v>
                  </c:pt>
                  <c:pt idx="10">
                    <c:v>Nueva Editora La Información, SRL (Periódico La Información)</c:v>
                  </c:pt>
                  <c:pt idx="11">
                    <c:v>Flow, SRL</c:v>
                  </c:pt>
                  <c:pt idx="12">
                    <c:v>Compu-Office Dominicana, SRL</c:v>
                  </c:pt>
                  <c:pt idx="13">
                    <c:v>Cantabria Brand Representative, SRL</c:v>
                  </c:pt>
                  <c:pt idx="14">
                    <c:v>Cantabria Brand Representative, SRL</c:v>
                  </c:pt>
                  <c:pt idx="15">
                    <c:v>Margarita Medina Taller Manos Creativas, SRL</c:v>
                  </c:pt>
                  <c:pt idx="16">
                    <c:v>Mundo Industrial, SRL</c:v>
                  </c:pt>
                  <c:pt idx="17">
                    <c:v>Construvil, SRL</c:v>
                  </c:pt>
                  <c:pt idx="18">
                    <c:v>Impresos Tres Tintas, SRL</c:v>
                  </c:pt>
                  <c:pt idx="19">
                    <c:v>Servi-Mas 1, SRL</c:v>
                  </c:pt>
                  <c:pt idx="20">
                    <c:v>Servi-Mas 1, SRL</c:v>
                  </c:pt>
                  <c:pt idx="21">
                    <c:v>Comercial UP, SRL</c:v>
                  </c:pt>
                  <c:pt idx="22">
                    <c:v>Grupo Arista, SRL</c:v>
                  </c:pt>
                  <c:pt idx="23">
                    <c:v>Grupo, APB, SRL</c:v>
                  </c:pt>
                  <c:pt idx="24">
                    <c:v>Grupo, APB, SRL</c:v>
                  </c:pt>
                  <c:pt idx="25">
                    <c:v>Pilu Estudio Creativo, SRL</c:v>
                  </c:pt>
                  <c:pt idx="26">
                    <c:v>D' Bolkis Fast Food, SRL</c:v>
                  </c:pt>
                  <c:pt idx="27">
                    <c:v>D' Bolkis Fast Food, SRL</c:v>
                  </c:pt>
                  <c:pt idx="28">
                    <c:v>Lola 5 Multiservices, SRL</c:v>
                  </c:pt>
                  <c:pt idx="29">
                    <c:v>Mantersa SRL</c:v>
                  </c:pt>
                  <c:pt idx="30">
                    <c:v>Vimont Multiservice, SRL</c:v>
                  </c:pt>
                  <c:pt idx="31">
                    <c:v>DUBAMED SRL </c:v>
                  </c:pt>
                  <c:pt idx="32">
                    <c:v>GRUPO SOLVA SRL</c:v>
                  </c:pt>
                  <c:pt idx="33">
                    <c:v>BYF MERCANTIL SRL</c:v>
                  </c:pt>
                  <c:pt idx="34">
                    <c:v>BYF MERCANTIL SRL</c:v>
                  </c:pt>
                  <c:pt idx="35">
                    <c:v>MAGNA MOTORS</c:v>
                  </c:pt>
                  <c:pt idx="36">
                    <c:v>DELTA COMERCIAL</c:v>
                  </c:pt>
                  <c:pt idx="37">
                    <c:v>PERFERS MUEBLES EIRL</c:v>
                  </c:pt>
                  <c:pt idx="38">
                    <c:v>KHALICO INVESTMENTS SRL</c:v>
                  </c:pt>
                  <c:pt idx="39">
                    <c:v>ECO PETROLEO DOMINICANA</c:v>
                  </c:pt>
                  <c:pt idx="40">
                    <c:v>ECO PETROLEO DOMINICANA</c:v>
                  </c:pt>
                  <c:pt idx="41">
                    <c:v>TROPIGAS </c:v>
                  </c:pt>
                  <c:pt idx="42">
                    <c:v>TROPIGAS </c:v>
                  </c:pt>
                  <c:pt idx="43">
                    <c:v>TROPIGAS </c:v>
                  </c:pt>
                  <c:pt idx="44">
                    <c:v>TROPIGAS </c:v>
                  </c:pt>
                  <c:pt idx="45">
                    <c:v>TROPIGAS </c:v>
                  </c:pt>
                  <c:pt idx="46">
                    <c:v>TROPIGAS </c:v>
                  </c:pt>
                  <c:pt idx="47">
                    <c:v>INVERSIONES DN Y ASOCIADOS SRL </c:v>
                  </c:pt>
                  <c:pt idx="48">
                    <c:v>ESTRELLA ROJA SRL</c:v>
                  </c:pt>
                  <c:pt idx="49">
                    <c:v>COMERCIAL UP</c:v>
                  </c:pt>
                  <c:pt idx="50">
                    <c:v>COMERCIAL UP</c:v>
                  </c:pt>
                  <c:pt idx="51">
                    <c:v>UNION DOMINICANA DE EMISORAS CATOLICAS </c:v>
                  </c:pt>
                  <c:pt idx="52">
                    <c:v>PROGESCON  SRL</c:v>
                  </c:pt>
                  <c:pt idx="53">
                    <c:v>AZUCAR FM  SRL</c:v>
                  </c:pt>
                  <c:pt idx="54">
                    <c:v>MERO CONSTRUCTORA</c:v>
                  </c:pt>
                  <c:pt idx="55">
                    <c:v>ECO PETROLEO DOMINICANA</c:v>
                  </c:pt>
                </c:lvl>
              </c:multiLvlStrCache>
            </c:multiLvlStrRef>
          </c:cat>
          <c:val>
            <c:numRef>
              <c:f>'JULIO 2023'!$F$14:$F$72</c:f>
              <c:numCache>
                <c:formatCode>m/d/yyyy</c:formatCode>
                <c:ptCount val="59"/>
                <c:pt idx="0">
                  <c:v>45657</c:v>
                </c:pt>
                <c:pt idx="1">
                  <c:v>45657</c:v>
                </c:pt>
                <c:pt idx="2">
                  <c:v>45291</c:v>
                </c:pt>
                <c:pt idx="3">
                  <c:v>45291</c:v>
                </c:pt>
                <c:pt idx="4">
                  <c:v>45291</c:v>
                </c:pt>
                <c:pt idx="5">
                  <c:v>45291</c:v>
                </c:pt>
                <c:pt idx="6">
                  <c:v>45291</c:v>
                </c:pt>
                <c:pt idx="7">
                  <c:v>45291</c:v>
                </c:pt>
                <c:pt idx="8">
                  <c:v>45291</c:v>
                </c:pt>
                <c:pt idx="9">
                  <c:v>45291</c:v>
                </c:pt>
                <c:pt idx="10">
                  <c:v>45291</c:v>
                </c:pt>
                <c:pt idx="11">
                  <c:v>45657</c:v>
                </c:pt>
                <c:pt idx="12">
                  <c:v>45281</c:v>
                </c:pt>
                <c:pt idx="13">
                  <c:v>45657</c:v>
                </c:pt>
                <c:pt idx="14">
                  <c:v>45657</c:v>
                </c:pt>
                <c:pt idx="15">
                  <c:v>45291</c:v>
                </c:pt>
                <c:pt idx="16">
                  <c:v>45291</c:v>
                </c:pt>
                <c:pt idx="17">
                  <c:v>45657</c:v>
                </c:pt>
                <c:pt idx="18">
                  <c:v>45657</c:v>
                </c:pt>
                <c:pt idx="19">
                  <c:v>45657</c:v>
                </c:pt>
                <c:pt idx="20">
                  <c:v>45657</c:v>
                </c:pt>
                <c:pt idx="21">
                  <c:v>45151</c:v>
                </c:pt>
                <c:pt idx="22">
                  <c:v>45657</c:v>
                </c:pt>
                <c:pt idx="23">
                  <c:v>45291</c:v>
                </c:pt>
                <c:pt idx="24">
                  <c:v>45291</c:v>
                </c:pt>
                <c:pt idx="25">
                  <c:v>45657</c:v>
                </c:pt>
                <c:pt idx="26">
                  <c:v>45657</c:v>
                </c:pt>
                <c:pt idx="27">
                  <c:v>45657</c:v>
                </c:pt>
                <c:pt idx="28">
                  <c:v>45149</c:v>
                </c:pt>
                <c:pt idx="29">
                  <c:v>45291</c:v>
                </c:pt>
                <c:pt idx="30">
                  <c:v>45657</c:v>
                </c:pt>
                <c:pt idx="31">
                  <c:v>45113</c:v>
                </c:pt>
                <c:pt idx="32">
                  <c:v>45114</c:v>
                </c:pt>
                <c:pt idx="33">
                  <c:v>45113</c:v>
                </c:pt>
                <c:pt idx="34">
                  <c:v>45113</c:v>
                </c:pt>
                <c:pt idx="35">
                  <c:v>45121</c:v>
                </c:pt>
                <c:pt idx="36">
                  <c:v>45110</c:v>
                </c:pt>
                <c:pt idx="37">
                  <c:v>45111</c:v>
                </c:pt>
                <c:pt idx="38">
                  <c:v>45112</c:v>
                </c:pt>
                <c:pt idx="39">
                  <c:v>45121</c:v>
                </c:pt>
                <c:pt idx="40">
                  <c:v>45121</c:v>
                </c:pt>
                <c:pt idx="41">
                  <c:v>45124</c:v>
                </c:pt>
                <c:pt idx="42">
                  <c:v>0</c:v>
                </c:pt>
                <c:pt idx="43">
                  <c:v>45131</c:v>
                </c:pt>
                <c:pt idx="44">
                  <c:v>45131</c:v>
                </c:pt>
                <c:pt idx="45">
                  <c:v>45131</c:v>
                </c:pt>
                <c:pt idx="46">
                  <c:v>45131</c:v>
                </c:pt>
                <c:pt idx="47">
                  <c:v>45125</c:v>
                </c:pt>
                <c:pt idx="48">
                  <c:v>45131</c:v>
                </c:pt>
                <c:pt idx="49">
                  <c:v>45125</c:v>
                </c:pt>
                <c:pt idx="50">
                  <c:v>45125</c:v>
                </c:pt>
                <c:pt idx="51">
                  <c:v>45134</c:v>
                </c:pt>
                <c:pt idx="52">
                  <c:v>45134</c:v>
                </c:pt>
                <c:pt idx="53">
                  <c:v>45135</c:v>
                </c:pt>
                <c:pt idx="54">
                  <c:v>45135</c:v>
                </c:pt>
                <c:pt idx="55">
                  <c:v>45121</c:v>
                </c:pt>
              </c:numCache>
            </c:numRef>
          </c:val>
          <c:extLst>
            <c:ext xmlns:c16="http://schemas.microsoft.com/office/drawing/2014/chart" uri="{C3380CC4-5D6E-409C-BE32-E72D297353CC}">
              <c16:uniqueId val="{00000003-E73B-4003-81A1-234CB9A89307}"/>
            </c:ext>
          </c:extLst>
        </c:ser>
        <c:ser>
          <c:idx val="4"/>
          <c:order val="4"/>
          <c:tx>
            <c:strRef>
              <c:f>'JULIO 2023'!$G$13</c:f>
              <c:strCache>
                <c:ptCount val="1"/>
                <c:pt idx="0">
                  <c:v> MONTO PAGADO A LA FECHA  </c:v>
                </c:pt>
              </c:strCache>
            </c:strRef>
          </c:tx>
          <c:spPr>
            <a:solidFill>
              <a:schemeClr val="accent5"/>
            </a:solidFill>
            <a:ln>
              <a:noFill/>
            </a:ln>
            <a:effectLst/>
          </c:spPr>
          <c:invertIfNegative val="0"/>
          <c:cat>
            <c:multiLvlStrRef>
              <c:f>'JULIO 2023'!$A$14:$B$72</c:f>
              <c:multiLvlStrCache>
                <c:ptCount val="59"/>
                <c:lvl>
                  <c:pt idx="0">
                    <c:v>SERVICIO DE LEGALIZACIÓN DE DOCUMENTOS DE LOS PROCESOS DE COMPRAS DE BIENES Y SERVICIOS, PARA EL MINISTERIO DE LA MUJER.</c:v>
                  </c:pt>
                  <c:pt idx="1">
                    <c:v>SERVICIO DE INGENIERÍA PARA EL LEVANTAMIENTO PARA LA ADECUACIÓN DE LAS OFICINAS PROVINCIALES DE SEYBO Y HATO MAYO</c:v>
                  </c:pt>
                  <c:pt idx="2">
                    <c:v>REFRIGERIOS PARA LAS PERSONAS QUE ASISTIRÁN A LA ACTIVIDAD INNOVACIÓN POR LA EQUIDAD DE GNERO: TRANSFORMACION DIGITAL, EMPLEABILIDAD Y EMPRENDIMIENTO DIGITAL PROVINCIAS MARÍA TRINIDAD SANCHEZ Y MOCA</c:v>
                  </c:pt>
                  <c:pt idx="3">
                    <c:v>Publicación Dos (2) días consecutivos en Dos (2) diarios de circulación nacional del proceso de Licitación Pública Nacional MMUJER-CCC-LPN-2023-0004, “compra de vehículo todo terrreno uso oficial</c:v>
                  </c:pt>
                  <c:pt idx="4">
                    <c:v>COMPRA DE MUEBLE TIPO L PARA LA CASA DE ACOGIDA MODELO XIII.</c:v>
                  </c:pt>
                  <c:pt idx="5">
                    <c:v>Publicación Dos (2) días consecutivos en Dos (2) diarios de circulación nacional del proceso de Licitación Pública Nacional MMUJER-CCC-LPN-2023-0004, “compra de vehículo todo terrreno uso oficial</c:v>
                  </c:pt>
                  <c:pt idx="6">
                    <c:v>ELABORACIÓN DE TROFEOS PARA EL EVENTO EN CONMEMORACIÓN DEL “DÍA INTERNACIONAL DE LA MUJER AFROLATINA, AFROCARIBEÑA Y DE LA DIASPORA.</c:v>
                  </c:pt>
                  <c:pt idx="7">
                    <c:v>SERVICIOS DE REFRIGERIOS Y ALMUERZOS PARA LAS ACTIVIDADES PROGRAMADAS DE LA DIRECCIÓN DE EDUCACIÓN EN GÉNERO, CORRESPONDIENTE A LOS MESES MAYO Y JUNIO 2023.</c:v>
                  </c:pt>
                  <c:pt idx="8">
                    <c:v>COMPRA DE MOBILIARIOS Y EQUIPOS PARA LA LÍNEA DE EMERGENCIA Y LAS OFICINAS PROVINCIALES Y MUNICIPALES DEL MINISTERIO DE LA MUJER</c:v>
                  </c:pt>
                  <c:pt idx="9">
                    <c:v>COMPRA DE ESCRITORIO Y COUNTERS PARA EL CENTRO DE ATENCIÓN A VÍCTIMAS DE VIOLENCIA.</c:v>
                  </c:pt>
                  <c:pt idx="10">
                    <c:v>SERVICIO DE RENOVACIÓN DE SUSCRIPCIONES EN PERIÓDICOS DE CIRCULACIÓN NACIONAL POR UN PERIODO DE UN AÑO.</c:v>
                  </c:pt>
                  <c:pt idx="11">
                    <c:v>COMPRA DE MOBILIARIOS Y EQUIPOS PARA LA LÍNEA DE EMERGENCIA Y LAS OFICINAS PROVINCIALES Y MUNICIPALES DEL MINISTERIO DE LA MUJER</c:v>
                  </c:pt>
                  <c:pt idx="12">
                    <c:v>COMPRA DE MATERIALES DE OFICINA PARA LA SEDE DE ESTE MINISTERIO Y LAS OFICINAS PROVINCIALES Y MUNICIPALES DE LA MUJER</c:v>
                  </c:pt>
                  <c:pt idx="13">
                    <c:v>SERVICIO DE CATERING PARA LA SEGUNDA REUNIÓN DE LA COMISIÓN OFICIAL DEL TRASLADO DE LOS RESTOS DE ABIGAIL MEJIA, EL 27 DE JUNIO 2023</c:v>
                  </c:pt>
                  <c:pt idx="14">
                    <c:v>SERVICIO DE CATERING PARA LA TERCERA REUNIÓN DE LA COMISIÓN OFICIAL DEL TRASLADO DE LOS RESTOS DE ABIGAIL MEJÍA, DIA 12 DE JULIO 2023</c:v>
                  </c:pt>
                  <c:pt idx="15">
                    <c:v>COMPRA DE MATERIALES PARA EL TRASPASO DE LA PRESIDENCIA DE LA INICIATIVA IBEROAMERICANA PARA PREVENIR Y ELIMINAR LA VIOLENCIA CONTRA LAS MUJERES, EN JUNIO 19 DEL AÑO EN CURSO.</c:v>
                  </c:pt>
                  <c:pt idx="16">
                    <c:v>COMPRA DE TANQUE DE BOMBA PARA EL CENTRO DE CAPACITACIÓN MARÍA TERESA QUIDIELLO.</c:v>
                  </c:pt>
                  <c:pt idx="17">
                    <c:v>CONTRATACIÓN DE SERVICIO DE INGENIERÍA PARA EL LEVANTAMIENTO PARA LA ADECUACIÓN DE LA OFICINA PROVINCIAL DE LA ROMANA</c:v>
                  </c:pt>
                  <c:pt idx="18">
                    <c:v>SERVICIO DE IMPRESIÓN TARJETAS DE PRESENTACIÓN, BACK PANEL, BANNER CON ROLL UP INSTITUCIONAL E IMPRESIÓN Y LLENADO DE CERTIFICADOS PARA SER UTILIZADO EN LAS ACTIVIDADES DEL MINISTERIO DE LA MUJER”.</c:v>
                  </c:pt>
                  <c:pt idx="19">
                    <c:v>SERVICIO DE REFRIGERIOS PARA LOS NIÑOS, NIÑAS Y ADOLESCENTES QUE ASISTIRÁN A LA ACTIVIDAD, “EXPERIENCIA BILBLICA DE VACIONES”, SE REALIZARÁ EL DÍA 7 DE JULIO 2023</c:v>
                  </c:pt>
                  <c:pt idx="20">
                    <c:v>SERVICIOS DE REFRIGERIOS Y ALMUERZOS PARA LAS ACTIVIDADES DE ARTIVISMO PROGRAMADAS DE LA DIRECCIÓN DE EDUCACIÓN EN GÉNERO, CORRESPONDIENTE A LOS MESES ABRIL Y MAYO 2023</c:v>
                  </c:pt>
                  <c:pt idx="21">
                    <c:v>COMPRA DE LLAVINES PARA LAS PUERTAS DE LAS CASAS DE ACOGIDA Y EL CENTRO DE ATENCION A VICTIMAS DE VIOLENCIA.</c:v>
                  </c:pt>
                  <c:pt idx="22">
                    <c:v>CONTRATACIÓN DE CONSULTORÍA TÉCNICA PARA LA ELABORACIÓN DE UNA ENCUESTA DIRIGIDA A MUJERES PARA DETERMINAR EL CONOCIMIENTO SOBRE LOS CANALES DE ACCESO EN MATERIA DE PREVENCIÓN Y ATENCIÓN</c:v>
                  </c:pt>
                  <c:pt idx="23">
                    <c:v>SERVICIO DE REFRIGERIO PARA SER UTILIZADO EN LA GRADUACIÓN DE MUJERES EN DIFERENTES CURSOS TÉCNICOS, DÍA 16 DE JULIO DEL 2023, EN SABANA PERDIDA STO, DGO NORTE.</c:v>
                  </c:pt>
                  <c:pt idx="24">
                    <c:v>SERVICIO REFRIGERIOS, PARA SER UTILIZADOS EN LAS CAPACITACIONES COORDINADAS CON EL BANCO DE RESERVA, SER REALIZARÁN DURANTE EL MES DE JULIO, EN LAS PROVINCIAS DE SAN CRISTÓBAL (HAINA) EL 14 DE JULIO</c:v>
                  </c:pt>
                  <c:pt idx="25">
                    <c:v>COMPRA DE CAJAS PARA USO DE ESTE MINISTERIO.</c:v>
                  </c:pt>
                  <c:pt idx="26">
                    <c:v>REFRIGERIOS PARA LAS PERSONAS QUE ASISTIRÁN A LA ACTIVIDAD INNOVACIÓN POR LA EQUIDAD DE GNERO: TRANSFORMACION DIGITAL, EMPLEABILIDAD Y EMPRENDIMIENTO DIGITAL PROVINCIAS MARÍA TRINIDAD SANCHEZ Y MOCA</c:v>
                  </c:pt>
                  <c:pt idx="27">
                    <c:v>SERVICIO REFRIGERIOS, PARA SER UTILIZADOS EN LAS CAPACITACIONES COORDINADAS CON EL BANCO DE RESERVA, SER REALIZARÁN DURANTE EL MES DE JULIO, EN LAS PROVINCIAS DE SAN CRISTÓBAL (HAINA) EL 14 DE JULIO</c:v>
                  </c:pt>
                  <c:pt idx="28">
                    <c:v>COMPRA DE UTENSILIOS PARA LA COCINA Y BAÑO DEL DESPACHO</c:v>
                  </c:pt>
                  <c:pt idx="29">
                    <c:v>SERVICIO DE PULIDO DE PISOS PARA EL CENTRO DE ATENCION A VICTIMAS DE VIOLENCIA.</c:v>
                  </c:pt>
                  <c:pt idx="30">
                    <c:v>SERVICIO DE IMPRESIÓN TARJETAS DE PRESENTACIÓN, BACK PANEL, BANNER CON ROLL UP INSTITUCIONAL E IMPRESIÓN Y LLENADO DE CERTIFICADOS PARA SER UTILIZADO EN LAS ACTIVIDADES DEL MINISTERIO DE LA MUJER”.</c:v>
                  </c:pt>
                  <c:pt idx="31">
                    <c:v>COMPRA DE COLCHONES </c:v>
                  </c:pt>
                  <c:pt idx="32">
                    <c:v>INSTALACION BANER CAMPANA VIVIR SIN VIOLENCIA ES POSIBLE</c:v>
                  </c:pt>
                  <c:pt idx="33">
                    <c:v>POR COMPRA TANQUE DE AGUA  CASA MODELO IV</c:v>
                  </c:pt>
                  <c:pt idx="34">
                    <c:v>POR COMPRA TANQUE DE AGUA  CASA MODELOX IV</c:v>
                  </c:pt>
                  <c:pt idx="35">
                    <c:v>POR MANTENIMIENTO DE  AUTOBUS HYUNDAI</c:v>
                  </c:pt>
                  <c:pt idx="36">
                    <c:v>MANTENIMIENTO VEHICULO TOYOTA PRADO</c:v>
                  </c:pt>
                  <c:pt idx="37">
                    <c:v>TAPIZADO DE MUEBLES </c:v>
                  </c:pt>
                  <c:pt idx="38">
                    <c:v>POR COMPRA DE BATRIA PARA LA PLANTA ELECTRICA </c:v>
                  </c:pt>
                  <c:pt idx="39">
                    <c:v>COMPRA DE COMBUSTIBLE </c:v>
                  </c:pt>
                  <c:pt idx="40">
                    <c:v>COMPRA DE COMBUSTIBLE </c:v>
                  </c:pt>
                  <c:pt idx="41">
                    <c:v>INSTALACION DE GAS PARA LAVADORAS</c:v>
                  </c:pt>
                  <c:pt idx="42">
                    <c:v>LEVANTAMIENTO INSTALACION TANQUE INDUSTRIAL</c:v>
                  </c:pt>
                  <c:pt idx="43">
                    <c:v>LEVANTAMIENTO INSTALACION TANQUE INDUSTRIAL</c:v>
                  </c:pt>
                  <c:pt idx="44">
                    <c:v>LEVANTAMIENTO INSTALACION TANQUE INDUSTRIAL</c:v>
                  </c:pt>
                  <c:pt idx="45">
                    <c:v>LEVANTAMIENTO INSTALACION TANQUE INDUSTRIAL</c:v>
                  </c:pt>
                  <c:pt idx="46">
                    <c:v>LEVANTAMIENTO INSTALACION TANQUE INDUSTRIAL</c:v>
                  </c:pt>
                  <c:pt idx="47">
                    <c:v>COMPRA ARTICULOS DE HIGIENE</c:v>
                  </c:pt>
                  <c:pt idx="48">
                    <c:v>COMPRA DE ALIMENTOS CASAS DE ACOJIDA</c:v>
                  </c:pt>
                  <c:pt idx="49">
                    <c:v>COMPRA MATERIALES DE PINTURA</c:v>
                  </c:pt>
                  <c:pt idx="50">
                    <c:v>COMPRE MATERIALES DE PINTURA </c:v>
                  </c:pt>
                  <c:pt idx="51">
                    <c:v>DIFUSION CAMPAÑA VIVIR SIN VIOLENCIA ES POSIBLE </c:v>
                  </c:pt>
                  <c:pt idx="52">
                    <c:v>CONSTRUCION DE POZO </c:v>
                  </c:pt>
                  <c:pt idx="53">
                    <c:v>DIFUSION EN RADIO  CAMPAÑA VIVIR SIN VIOLENCIA ES POSIBLE </c:v>
                  </c:pt>
                  <c:pt idx="54">
                    <c:v>REPARACION Y PINTURA SILLAS Y MESAS</c:v>
                  </c:pt>
                  <c:pt idx="55">
                    <c:v>COMPRA DE COMBUSTIBLE </c:v>
                  </c:pt>
                  <c:pt idx="56">
                    <c:v> </c:v>
                  </c:pt>
                  <c:pt idx="58">
                    <c:v>TOTALES</c:v>
                  </c:pt>
                </c:lvl>
                <c:lvl>
                  <c:pt idx="0">
                    <c:v>Francisca De los Santos De los Santos</c:v>
                  </c:pt>
                  <c:pt idx="1">
                    <c:v>Ramón Antonio Nieve Mota</c:v>
                  </c:pt>
                  <c:pt idx="2">
                    <c:v>Thelma Altagracia Martinez Mercedes</c:v>
                  </c:pt>
                  <c:pt idx="3">
                    <c:v>Editora Hoy, SAS</c:v>
                  </c:pt>
                  <c:pt idx="4">
                    <c:v>Abraham Lincoln 914, SRL</c:v>
                  </c:pt>
                  <c:pt idx="5">
                    <c:v>Grupo Diario Libre, SA</c:v>
                  </c:pt>
                  <c:pt idx="6">
                    <c:v>Multigrabado, SRL</c:v>
                  </c:pt>
                  <c:pt idx="7">
                    <c:v>Inversiones Azul Del Este Dominicana, S.A</c:v>
                  </c:pt>
                  <c:pt idx="8">
                    <c:v>Muebles &amp; Equipos para Oficina León Gonzalez, SRL</c:v>
                  </c:pt>
                  <c:pt idx="9">
                    <c:v>Skagen, SRL</c:v>
                  </c:pt>
                  <c:pt idx="10">
                    <c:v>Nueva Editora La Información, SRL (Periódico La Información)</c:v>
                  </c:pt>
                  <c:pt idx="11">
                    <c:v>Flow, SRL</c:v>
                  </c:pt>
                  <c:pt idx="12">
                    <c:v>Compu-Office Dominicana, SRL</c:v>
                  </c:pt>
                  <c:pt idx="13">
                    <c:v>Cantabria Brand Representative, SRL</c:v>
                  </c:pt>
                  <c:pt idx="14">
                    <c:v>Cantabria Brand Representative, SRL</c:v>
                  </c:pt>
                  <c:pt idx="15">
                    <c:v>Margarita Medina Taller Manos Creativas, SRL</c:v>
                  </c:pt>
                  <c:pt idx="16">
                    <c:v>Mundo Industrial, SRL</c:v>
                  </c:pt>
                  <c:pt idx="17">
                    <c:v>Construvil, SRL</c:v>
                  </c:pt>
                  <c:pt idx="18">
                    <c:v>Impresos Tres Tintas, SRL</c:v>
                  </c:pt>
                  <c:pt idx="19">
                    <c:v>Servi-Mas 1, SRL</c:v>
                  </c:pt>
                  <c:pt idx="20">
                    <c:v>Servi-Mas 1, SRL</c:v>
                  </c:pt>
                  <c:pt idx="21">
                    <c:v>Comercial UP, SRL</c:v>
                  </c:pt>
                  <c:pt idx="22">
                    <c:v>Grupo Arista, SRL</c:v>
                  </c:pt>
                  <c:pt idx="23">
                    <c:v>Grupo, APB, SRL</c:v>
                  </c:pt>
                  <c:pt idx="24">
                    <c:v>Grupo, APB, SRL</c:v>
                  </c:pt>
                  <c:pt idx="25">
                    <c:v>Pilu Estudio Creativo, SRL</c:v>
                  </c:pt>
                  <c:pt idx="26">
                    <c:v>D' Bolkis Fast Food, SRL</c:v>
                  </c:pt>
                  <c:pt idx="27">
                    <c:v>D' Bolkis Fast Food, SRL</c:v>
                  </c:pt>
                  <c:pt idx="28">
                    <c:v>Lola 5 Multiservices, SRL</c:v>
                  </c:pt>
                  <c:pt idx="29">
                    <c:v>Mantersa SRL</c:v>
                  </c:pt>
                  <c:pt idx="30">
                    <c:v>Vimont Multiservice, SRL</c:v>
                  </c:pt>
                  <c:pt idx="31">
                    <c:v>DUBAMED SRL </c:v>
                  </c:pt>
                  <c:pt idx="32">
                    <c:v>GRUPO SOLVA SRL</c:v>
                  </c:pt>
                  <c:pt idx="33">
                    <c:v>BYF MERCANTIL SRL</c:v>
                  </c:pt>
                  <c:pt idx="34">
                    <c:v>BYF MERCANTIL SRL</c:v>
                  </c:pt>
                  <c:pt idx="35">
                    <c:v>MAGNA MOTORS</c:v>
                  </c:pt>
                  <c:pt idx="36">
                    <c:v>DELTA COMERCIAL</c:v>
                  </c:pt>
                  <c:pt idx="37">
                    <c:v>PERFERS MUEBLES EIRL</c:v>
                  </c:pt>
                  <c:pt idx="38">
                    <c:v>KHALICO INVESTMENTS SRL</c:v>
                  </c:pt>
                  <c:pt idx="39">
                    <c:v>ECO PETROLEO DOMINICANA</c:v>
                  </c:pt>
                  <c:pt idx="40">
                    <c:v>ECO PETROLEO DOMINICANA</c:v>
                  </c:pt>
                  <c:pt idx="41">
                    <c:v>TROPIGAS </c:v>
                  </c:pt>
                  <c:pt idx="42">
                    <c:v>TROPIGAS </c:v>
                  </c:pt>
                  <c:pt idx="43">
                    <c:v>TROPIGAS </c:v>
                  </c:pt>
                  <c:pt idx="44">
                    <c:v>TROPIGAS </c:v>
                  </c:pt>
                  <c:pt idx="45">
                    <c:v>TROPIGAS </c:v>
                  </c:pt>
                  <c:pt idx="46">
                    <c:v>TROPIGAS </c:v>
                  </c:pt>
                  <c:pt idx="47">
                    <c:v>INVERSIONES DN Y ASOCIADOS SRL </c:v>
                  </c:pt>
                  <c:pt idx="48">
                    <c:v>ESTRELLA ROJA SRL</c:v>
                  </c:pt>
                  <c:pt idx="49">
                    <c:v>COMERCIAL UP</c:v>
                  </c:pt>
                  <c:pt idx="50">
                    <c:v>COMERCIAL UP</c:v>
                  </c:pt>
                  <c:pt idx="51">
                    <c:v>UNION DOMINICANA DE EMISORAS CATOLICAS </c:v>
                  </c:pt>
                  <c:pt idx="52">
                    <c:v>PROGESCON  SRL</c:v>
                  </c:pt>
                  <c:pt idx="53">
                    <c:v>AZUCAR FM  SRL</c:v>
                  </c:pt>
                  <c:pt idx="54">
                    <c:v>MERO CONSTRUCTORA</c:v>
                  </c:pt>
                  <c:pt idx="55">
                    <c:v>ECO PETROLEO DOMINICANA</c:v>
                  </c:pt>
                </c:lvl>
              </c:multiLvlStrCache>
            </c:multiLvlStrRef>
          </c:cat>
          <c:val>
            <c:numRef>
              <c:f>'JULIO 2023'!$G$14:$G$72</c:f>
              <c:numCache>
                <c:formatCode>_-* #,##0.00_-;\-* #,##0.00_-;_-* "-"??_-;_-@_-</c:formatCode>
                <c:ptCount val="59"/>
                <c:pt idx="0">
                  <c:v>118000</c:v>
                </c:pt>
                <c:pt idx="1">
                  <c:v>177000</c:v>
                </c:pt>
                <c:pt idx="2">
                  <c:v>31860</c:v>
                </c:pt>
                <c:pt idx="3">
                  <c:v>60463.199999999997</c:v>
                </c:pt>
                <c:pt idx="4">
                  <c:v>145012.56</c:v>
                </c:pt>
                <c:pt idx="5">
                  <c:v>58114.06</c:v>
                </c:pt>
                <c:pt idx="6">
                  <c:v>28275.040000000001</c:v>
                </c:pt>
                <c:pt idx="7">
                  <c:v>316214.18</c:v>
                </c:pt>
                <c:pt idx="8">
                  <c:v>0</c:v>
                </c:pt>
                <c:pt idx="9">
                  <c:v>204935.59</c:v>
                </c:pt>
                <c:pt idx="10">
                  <c:v>0</c:v>
                </c:pt>
                <c:pt idx="11">
                  <c:v>28063.23</c:v>
                </c:pt>
                <c:pt idx="12">
                  <c:v>750636</c:v>
                </c:pt>
                <c:pt idx="13">
                  <c:v>30326</c:v>
                </c:pt>
                <c:pt idx="14">
                  <c:v>28467.5</c:v>
                </c:pt>
                <c:pt idx="15">
                  <c:v>142780</c:v>
                </c:pt>
                <c:pt idx="16">
                  <c:v>5882.3</c:v>
                </c:pt>
                <c:pt idx="17">
                  <c:v>0</c:v>
                </c:pt>
                <c:pt idx="18">
                  <c:v>0</c:v>
                </c:pt>
                <c:pt idx="19">
                  <c:v>55755</c:v>
                </c:pt>
                <c:pt idx="20">
                  <c:v>433296</c:v>
                </c:pt>
                <c:pt idx="21">
                  <c:v>170805</c:v>
                </c:pt>
                <c:pt idx="22">
                  <c:v>176292</c:v>
                </c:pt>
                <c:pt idx="23">
                  <c:v>70800</c:v>
                </c:pt>
                <c:pt idx="24">
                  <c:v>18585</c:v>
                </c:pt>
                <c:pt idx="25">
                  <c:v>16225</c:v>
                </c:pt>
                <c:pt idx="26">
                  <c:v>37170</c:v>
                </c:pt>
                <c:pt idx="27">
                  <c:v>16284</c:v>
                </c:pt>
                <c:pt idx="28">
                  <c:v>194330.77</c:v>
                </c:pt>
                <c:pt idx="29">
                  <c:v>188800</c:v>
                </c:pt>
                <c:pt idx="30">
                  <c:v>346920</c:v>
                </c:pt>
                <c:pt idx="31">
                  <c:v>155720.82</c:v>
                </c:pt>
                <c:pt idx="32">
                  <c:v>59000</c:v>
                </c:pt>
                <c:pt idx="33">
                  <c:v>5495</c:v>
                </c:pt>
                <c:pt idx="34">
                  <c:v>6230</c:v>
                </c:pt>
                <c:pt idx="35">
                  <c:v>11113.77</c:v>
                </c:pt>
                <c:pt idx="36">
                  <c:v>0</c:v>
                </c:pt>
                <c:pt idx="37">
                  <c:v>181248</c:v>
                </c:pt>
                <c:pt idx="38">
                  <c:v>3066.11</c:v>
                </c:pt>
                <c:pt idx="39">
                  <c:v>90000</c:v>
                </c:pt>
                <c:pt idx="40">
                  <c:v>260000</c:v>
                </c:pt>
                <c:pt idx="41">
                  <c:v>27274.18</c:v>
                </c:pt>
                <c:pt idx="42">
                  <c:v>31375.919999999998</c:v>
                </c:pt>
                <c:pt idx="43">
                  <c:v>25726.77</c:v>
                </c:pt>
                <c:pt idx="44">
                  <c:v>32976.47</c:v>
                </c:pt>
                <c:pt idx="45">
                  <c:v>27501.01</c:v>
                </c:pt>
                <c:pt idx="46">
                  <c:v>136033.10999999999</c:v>
                </c:pt>
                <c:pt idx="47">
                  <c:v>333572.31</c:v>
                </c:pt>
                <c:pt idx="48">
                  <c:v>181939.54</c:v>
                </c:pt>
                <c:pt idx="49">
                  <c:v>74441.39</c:v>
                </c:pt>
                <c:pt idx="50">
                  <c:v>46076.639999999999</c:v>
                </c:pt>
                <c:pt idx="51">
                  <c:v>1306260</c:v>
                </c:pt>
                <c:pt idx="52">
                  <c:v>961700</c:v>
                </c:pt>
                <c:pt idx="53">
                  <c:v>280368</c:v>
                </c:pt>
                <c:pt idx="54">
                  <c:v>132160</c:v>
                </c:pt>
                <c:pt idx="55">
                  <c:v>30000</c:v>
                </c:pt>
                <c:pt idx="58">
                  <c:v>8250571.4699999979</c:v>
                </c:pt>
              </c:numCache>
            </c:numRef>
          </c:val>
          <c:extLst>
            <c:ext xmlns:c16="http://schemas.microsoft.com/office/drawing/2014/chart" uri="{C3380CC4-5D6E-409C-BE32-E72D297353CC}">
              <c16:uniqueId val="{00000004-E73B-4003-81A1-234CB9A89307}"/>
            </c:ext>
          </c:extLst>
        </c:ser>
        <c:ser>
          <c:idx val="5"/>
          <c:order val="5"/>
          <c:tx>
            <c:strRef>
              <c:f>'JULIO 2023'!$H$13</c:f>
              <c:strCache>
                <c:ptCount val="1"/>
                <c:pt idx="0">
                  <c:v>MONTO PENDIENTE</c:v>
                </c:pt>
              </c:strCache>
            </c:strRef>
          </c:tx>
          <c:spPr>
            <a:solidFill>
              <a:schemeClr val="accent6"/>
            </a:solidFill>
            <a:ln>
              <a:noFill/>
            </a:ln>
            <a:effectLst/>
          </c:spPr>
          <c:invertIfNegative val="0"/>
          <c:cat>
            <c:multiLvlStrRef>
              <c:f>'JULIO 2023'!$A$14:$B$72</c:f>
              <c:multiLvlStrCache>
                <c:ptCount val="59"/>
                <c:lvl>
                  <c:pt idx="0">
                    <c:v>SERVICIO DE LEGALIZACIÓN DE DOCUMENTOS DE LOS PROCESOS DE COMPRAS DE BIENES Y SERVICIOS, PARA EL MINISTERIO DE LA MUJER.</c:v>
                  </c:pt>
                  <c:pt idx="1">
                    <c:v>SERVICIO DE INGENIERÍA PARA EL LEVANTAMIENTO PARA LA ADECUACIÓN DE LAS OFICINAS PROVINCIALES DE SEYBO Y HATO MAYO</c:v>
                  </c:pt>
                  <c:pt idx="2">
                    <c:v>REFRIGERIOS PARA LAS PERSONAS QUE ASISTIRÁN A LA ACTIVIDAD INNOVACIÓN POR LA EQUIDAD DE GNERO: TRANSFORMACION DIGITAL, EMPLEABILIDAD Y EMPRENDIMIENTO DIGITAL PROVINCIAS MARÍA TRINIDAD SANCHEZ Y MOCA</c:v>
                  </c:pt>
                  <c:pt idx="3">
                    <c:v>Publicación Dos (2) días consecutivos en Dos (2) diarios de circulación nacional del proceso de Licitación Pública Nacional MMUJER-CCC-LPN-2023-0004, “compra de vehículo todo terrreno uso oficial</c:v>
                  </c:pt>
                  <c:pt idx="4">
                    <c:v>COMPRA DE MUEBLE TIPO L PARA LA CASA DE ACOGIDA MODELO XIII.</c:v>
                  </c:pt>
                  <c:pt idx="5">
                    <c:v>Publicación Dos (2) días consecutivos en Dos (2) diarios de circulación nacional del proceso de Licitación Pública Nacional MMUJER-CCC-LPN-2023-0004, “compra de vehículo todo terrreno uso oficial</c:v>
                  </c:pt>
                  <c:pt idx="6">
                    <c:v>ELABORACIÓN DE TROFEOS PARA EL EVENTO EN CONMEMORACIÓN DEL “DÍA INTERNACIONAL DE LA MUJER AFROLATINA, AFROCARIBEÑA Y DE LA DIASPORA.</c:v>
                  </c:pt>
                  <c:pt idx="7">
                    <c:v>SERVICIOS DE REFRIGERIOS Y ALMUERZOS PARA LAS ACTIVIDADES PROGRAMADAS DE LA DIRECCIÓN DE EDUCACIÓN EN GÉNERO, CORRESPONDIENTE A LOS MESES MAYO Y JUNIO 2023.</c:v>
                  </c:pt>
                  <c:pt idx="8">
                    <c:v>COMPRA DE MOBILIARIOS Y EQUIPOS PARA LA LÍNEA DE EMERGENCIA Y LAS OFICINAS PROVINCIALES Y MUNICIPALES DEL MINISTERIO DE LA MUJER</c:v>
                  </c:pt>
                  <c:pt idx="9">
                    <c:v>COMPRA DE ESCRITORIO Y COUNTERS PARA EL CENTRO DE ATENCIÓN A VÍCTIMAS DE VIOLENCIA.</c:v>
                  </c:pt>
                  <c:pt idx="10">
                    <c:v>SERVICIO DE RENOVACIÓN DE SUSCRIPCIONES EN PERIÓDICOS DE CIRCULACIÓN NACIONAL POR UN PERIODO DE UN AÑO.</c:v>
                  </c:pt>
                  <c:pt idx="11">
                    <c:v>COMPRA DE MOBILIARIOS Y EQUIPOS PARA LA LÍNEA DE EMERGENCIA Y LAS OFICINAS PROVINCIALES Y MUNICIPALES DEL MINISTERIO DE LA MUJER</c:v>
                  </c:pt>
                  <c:pt idx="12">
                    <c:v>COMPRA DE MATERIALES DE OFICINA PARA LA SEDE DE ESTE MINISTERIO Y LAS OFICINAS PROVINCIALES Y MUNICIPALES DE LA MUJER</c:v>
                  </c:pt>
                  <c:pt idx="13">
                    <c:v>SERVICIO DE CATERING PARA LA SEGUNDA REUNIÓN DE LA COMISIÓN OFICIAL DEL TRASLADO DE LOS RESTOS DE ABIGAIL MEJIA, EL 27 DE JUNIO 2023</c:v>
                  </c:pt>
                  <c:pt idx="14">
                    <c:v>SERVICIO DE CATERING PARA LA TERCERA REUNIÓN DE LA COMISIÓN OFICIAL DEL TRASLADO DE LOS RESTOS DE ABIGAIL MEJÍA, DIA 12 DE JULIO 2023</c:v>
                  </c:pt>
                  <c:pt idx="15">
                    <c:v>COMPRA DE MATERIALES PARA EL TRASPASO DE LA PRESIDENCIA DE LA INICIATIVA IBEROAMERICANA PARA PREVENIR Y ELIMINAR LA VIOLENCIA CONTRA LAS MUJERES, EN JUNIO 19 DEL AÑO EN CURSO.</c:v>
                  </c:pt>
                  <c:pt idx="16">
                    <c:v>COMPRA DE TANQUE DE BOMBA PARA EL CENTRO DE CAPACITACIÓN MARÍA TERESA QUIDIELLO.</c:v>
                  </c:pt>
                  <c:pt idx="17">
                    <c:v>CONTRATACIÓN DE SERVICIO DE INGENIERÍA PARA EL LEVANTAMIENTO PARA LA ADECUACIÓN DE LA OFICINA PROVINCIAL DE LA ROMANA</c:v>
                  </c:pt>
                  <c:pt idx="18">
                    <c:v>SERVICIO DE IMPRESIÓN TARJETAS DE PRESENTACIÓN, BACK PANEL, BANNER CON ROLL UP INSTITUCIONAL E IMPRESIÓN Y LLENADO DE CERTIFICADOS PARA SER UTILIZADO EN LAS ACTIVIDADES DEL MINISTERIO DE LA MUJER”.</c:v>
                  </c:pt>
                  <c:pt idx="19">
                    <c:v>SERVICIO DE REFRIGERIOS PARA LOS NIÑOS, NIÑAS Y ADOLESCENTES QUE ASISTIRÁN A LA ACTIVIDAD, “EXPERIENCIA BILBLICA DE VACIONES”, SE REALIZARÁ EL DÍA 7 DE JULIO 2023</c:v>
                  </c:pt>
                  <c:pt idx="20">
                    <c:v>SERVICIOS DE REFRIGERIOS Y ALMUERZOS PARA LAS ACTIVIDADES DE ARTIVISMO PROGRAMADAS DE LA DIRECCIÓN DE EDUCACIÓN EN GÉNERO, CORRESPONDIENTE A LOS MESES ABRIL Y MAYO 2023</c:v>
                  </c:pt>
                  <c:pt idx="21">
                    <c:v>COMPRA DE LLAVINES PARA LAS PUERTAS DE LAS CASAS DE ACOGIDA Y EL CENTRO DE ATENCION A VICTIMAS DE VIOLENCIA.</c:v>
                  </c:pt>
                  <c:pt idx="22">
                    <c:v>CONTRATACIÓN DE CONSULTORÍA TÉCNICA PARA LA ELABORACIÓN DE UNA ENCUESTA DIRIGIDA A MUJERES PARA DETERMINAR EL CONOCIMIENTO SOBRE LOS CANALES DE ACCESO EN MATERIA DE PREVENCIÓN Y ATENCIÓN</c:v>
                  </c:pt>
                  <c:pt idx="23">
                    <c:v>SERVICIO DE REFRIGERIO PARA SER UTILIZADO EN LA GRADUACIÓN DE MUJERES EN DIFERENTES CURSOS TÉCNICOS, DÍA 16 DE JULIO DEL 2023, EN SABANA PERDIDA STO, DGO NORTE.</c:v>
                  </c:pt>
                  <c:pt idx="24">
                    <c:v>SERVICIO REFRIGERIOS, PARA SER UTILIZADOS EN LAS CAPACITACIONES COORDINADAS CON EL BANCO DE RESERVA, SER REALIZARÁN DURANTE EL MES DE JULIO, EN LAS PROVINCIAS DE SAN CRISTÓBAL (HAINA) EL 14 DE JULIO</c:v>
                  </c:pt>
                  <c:pt idx="25">
                    <c:v>COMPRA DE CAJAS PARA USO DE ESTE MINISTERIO.</c:v>
                  </c:pt>
                  <c:pt idx="26">
                    <c:v>REFRIGERIOS PARA LAS PERSONAS QUE ASISTIRÁN A LA ACTIVIDAD INNOVACIÓN POR LA EQUIDAD DE GNERO: TRANSFORMACION DIGITAL, EMPLEABILIDAD Y EMPRENDIMIENTO DIGITAL PROVINCIAS MARÍA TRINIDAD SANCHEZ Y MOCA</c:v>
                  </c:pt>
                  <c:pt idx="27">
                    <c:v>SERVICIO REFRIGERIOS, PARA SER UTILIZADOS EN LAS CAPACITACIONES COORDINADAS CON EL BANCO DE RESERVA, SER REALIZARÁN DURANTE EL MES DE JULIO, EN LAS PROVINCIAS DE SAN CRISTÓBAL (HAINA) EL 14 DE JULIO</c:v>
                  </c:pt>
                  <c:pt idx="28">
                    <c:v>COMPRA DE UTENSILIOS PARA LA COCINA Y BAÑO DEL DESPACHO</c:v>
                  </c:pt>
                  <c:pt idx="29">
                    <c:v>SERVICIO DE PULIDO DE PISOS PARA EL CENTRO DE ATENCION A VICTIMAS DE VIOLENCIA.</c:v>
                  </c:pt>
                  <c:pt idx="30">
                    <c:v>SERVICIO DE IMPRESIÓN TARJETAS DE PRESENTACIÓN, BACK PANEL, BANNER CON ROLL UP INSTITUCIONAL E IMPRESIÓN Y LLENADO DE CERTIFICADOS PARA SER UTILIZADO EN LAS ACTIVIDADES DEL MINISTERIO DE LA MUJER”.</c:v>
                  </c:pt>
                  <c:pt idx="31">
                    <c:v>COMPRA DE COLCHONES </c:v>
                  </c:pt>
                  <c:pt idx="32">
                    <c:v>INSTALACION BANER CAMPANA VIVIR SIN VIOLENCIA ES POSIBLE</c:v>
                  </c:pt>
                  <c:pt idx="33">
                    <c:v>POR COMPRA TANQUE DE AGUA  CASA MODELO IV</c:v>
                  </c:pt>
                  <c:pt idx="34">
                    <c:v>POR COMPRA TANQUE DE AGUA  CASA MODELOX IV</c:v>
                  </c:pt>
                  <c:pt idx="35">
                    <c:v>POR MANTENIMIENTO DE  AUTOBUS HYUNDAI</c:v>
                  </c:pt>
                  <c:pt idx="36">
                    <c:v>MANTENIMIENTO VEHICULO TOYOTA PRADO</c:v>
                  </c:pt>
                  <c:pt idx="37">
                    <c:v>TAPIZADO DE MUEBLES </c:v>
                  </c:pt>
                  <c:pt idx="38">
                    <c:v>POR COMPRA DE BATRIA PARA LA PLANTA ELECTRICA </c:v>
                  </c:pt>
                  <c:pt idx="39">
                    <c:v>COMPRA DE COMBUSTIBLE </c:v>
                  </c:pt>
                  <c:pt idx="40">
                    <c:v>COMPRA DE COMBUSTIBLE </c:v>
                  </c:pt>
                  <c:pt idx="41">
                    <c:v>INSTALACION DE GAS PARA LAVADORAS</c:v>
                  </c:pt>
                  <c:pt idx="42">
                    <c:v>LEVANTAMIENTO INSTALACION TANQUE INDUSTRIAL</c:v>
                  </c:pt>
                  <c:pt idx="43">
                    <c:v>LEVANTAMIENTO INSTALACION TANQUE INDUSTRIAL</c:v>
                  </c:pt>
                  <c:pt idx="44">
                    <c:v>LEVANTAMIENTO INSTALACION TANQUE INDUSTRIAL</c:v>
                  </c:pt>
                  <c:pt idx="45">
                    <c:v>LEVANTAMIENTO INSTALACION TANQUE INDUSTRIAL</c:v>
                  </c:pt>
                  <c:pt idx="46">
                    <c:v>LEVANTAMIENTO INSTALACION TANQUE INDUSTRIAL</c:v>
                  </c:pt>
                  <c:pt idx="47">
                    <c:v>COMPRA ARTICULOS DE HIGIENE</c:v>
                  </c:pt>
                  <c:pt idx="48">
                    <c:v>COMPRA DE ALIMENTOS CASAS DE ACOJIDA</c:v>
                  </c:pt>
                  <c:pt idx="49">
                    <c:v>COMPRA MATERIALES DE PINTURA</c:v>
                  </c:pt>
                  <c:pt idx="50">
                    <c:v>COMPRE MATERIALES DE PINTURA </c:v>
                  </c:pt>
                  <c:pt idx="51">
                    <c:v>DIFUSION CAMPAÑA VIVIR SIN VIOLENCIA ES POSIBLE </c:v>
                  </c:pt>
                  <c:pt idx="52">
                    <c:v>CONSTRUCION DE POZO </c:v>
                  </c:pt>
                  <c:pt idx="53">
                    <c:v>DIFUSION EN RADIO  CAMPAÑA VIVIR SIN VIOLENCIA ES POSIBLE </c:v>
                  </c:pt>
                  <c:pt idx="54">
                    <c:v>REPARACION Y PINTURA SILLAS Y MESAS</c:v>
                  </c:pt>
                  <c:pt idx="55">
                    <c:v>COMPRA DE COMBUSTIBLE </c:v>
                  </c:pt>
                  <c:pt idx="56">
                    <c:v> </c:v>
                  </c:pt>
                  <c:pt idx="58">
                    <c:v>TOTALES</c:v>
                  </c:pt>
                </c:lvl>
                <c:lvl>
                  <c:pt idx="0">
                    <c:v>Francisca De los Santos De los Santos</c:v>
                  </c:pt>
                  <c:pt idx="1">
                    <c:v>Ramón Antonio Nieve Mota</c:v>
                  </c:pt>
                  <c:pt idx="2">
                    <c:v>Thelma Altagracia Martinez Mercedes</c:v>
                  </c:pt>
                  <c:pt idx="3">
                    <c:v>Editora Hoy, SAS</c:v>
                  </c:pt>
                  <c:pt idx="4">
                    <c:v>Abraham Lincoln 914, SRL</c:v>
                  </c:pt>
                  <c:pt idx="5">
                    <c:v>Grupo Diario Libre, SA</c:v>
                  </c:pt>
                  <c:pt idx="6">
                    <c:v>Multigrabado, SRL</c:v>
                  </c:pt>
                  <c:pt idx="7">
                    <c:v>Inversiones Azul Del Este Dominicana, S.A</c:v>
                  </c:pt>
                  <c:pt idx="8">
                    <c:v>Muebles &amp; Equipos para Oficina León Gonzalez, SRL</c:v>
                  </c:pt>
                  <c:pt idx="9">
                    <c:v>Skagen, SRL</c:v>
                  </c:pt>
                  <c:pt idx="10">
                    <c:v>Nueva Editora La Información, SRL (Periódico La Información)</c:v>
                  </c:pt>
                  <c:pt idx="11">
                    <c:v>Flow, SRL</c:v>
                  </c:pt>
                  <c:pt idx="12">
                    <c:v>Compu-Office Dominicana, SRL</c:v>
                  </c:pt>
                  <c:pt idx="13">
                    <c:v>Cantabria Brand Representative, SRL</c:v>
                  </c:pt>
                  <c:pt idx="14">
                    <c:v>Cantabria Brand Representative, SRL</c:v>
                  </c:pt>
                  <c:pt idx="15">
                    <c:v>Margarita Medina Taller Manos Creativas, SRL</c:v>
                  </c:pt>
                  <c:pt idx="16">
                    <c:v>Mundo Industrial, SRL</c:v>
                  </c:pt>
                  <c:pt idx="17">
                    <c:v>Construvil, SRL</c:v>
                  </c:pt>
                  <c:pt idx="18">
                    <c:v>Impresos Tres Tintas, SRL</c:v>
                  </c:pt>
                  <c:pt idx="19">
                    <c:v>Servi-Mas 1, SRL</c:v>
                  </c:pt>
                  <c:pt idx="20">
                    <c:v>Servi-Mas 1, SRL</c:v>
                  </c:pt>
                  <c:pt idx="21">
                    <c:v>Comercial UP, SRL</c:v>
                  </c:pt>
                  <c:pt idx="22">
                    <c:v>Grupo Arista, SRL</c:v>
                  </c:pt>
                  <c:pt idx="23">
                    <c:v>Grupo, APB, SRL</c:v>
                  </c:pt>
                  <c:pt idx="24">
                    <c:v>Grupo, APB, SRL</c:v>
                  </c:pt>
                  <c:pt idx="25">
                    <c:v>Pilu Estudio Creativo, SRL</c:v>
                  </c:pt>
                  <c:pt idx="26">
                    <c:v>D' Bolkis Fast Food, SRL</c:v>
                  </c:pt>
                  <c:pt idx="27">
                    <c:v>D' Bolkis Fast Food, SRL</c:v>
                  </c:pt>
                  <c:pt idx="28">
                    <c:v>Lola 5 Multiservices, SRL</c:v>
                  </c:pt>
                  <c:pt idx="29">
                    <c:v>Mantersa SRL</c:v>
                  </c:pt>
                  <c:pt idx="30">
                    <c:v>Vimont Multiservice, SRL</c:v>
                  </c:pt>
                  <c:pt idx="31">
                    <c:v>DUBAMED SRL </c:v>
                  </c:pt>
                  <c:pt idx="32">
                    <c:v>GRUPO SOLVA SRL</c:v>
                  </c:pt>
                  <c:pt idx="33">
                    <c:v>BYF MERCANTIL SRL</c:v>
                  </c:pt>
                  <c:pt idx="34">
                    <c:v>BYF MERCANTIL SRL</c:v>
                  </c:pt>
                  <c:pt idx="35">
                    <c:v>MAGNA MOTORS</c:v>
                  </c:pt>
                  <c:pt idx="36">
                    <c:v>DELTA COMERCIAL</c:v>
                  </c:pt>
                  <c:pt idx="37">
                    <c:v>PERFERS MUEBLES EIRL</c:v>
                  </c:pt>
                  <c:pt idx="38">
                    <c:v>KHALICO INVESTMENTS SRL</c:v>
                  </c:pt>
                  <c:pt idx="39">
                    <c:v>ECO PETROLEO DOMINICANA</c:v>
                  </c:pt>
                  <c:pt idx="40">
                    <c:v>ECO PETROLEO DOMINICANA</c:v>
                  </c:pt>
                  <c:pt idx="41">
                    <c:v>TROPIGAS </c:v>
                  </c:pt>
                  <c:pt idx="42">
                    <c:v>TROPIGAS </c:v>
                  </c:pt>
                  <c:pt idx="43">
                    <c:v>TROPIGAS </c:v>
                  </c:pt>
                  <c:pt idx="44">
                    <c:v>TROPIGAS </c:v>
                  </c:pt>
                  <c:pt idx="45">
                    <c:v>TROPIGAS </c:v>
                  </c:pt>
                  <c:pt idx="46">
                    <c:v>TROPIGAS </c:v>
                  </c:pt>
                  <c:pt idx="47">
                    <c:v>INVERSIONES DN Y ASOCIADOS SRL </c:v>
                  </c:pt>
                  <c:pt idx="48">
                    <c:v>ESTRELLA ROJA SRL</c:v>
                  </c:pt>
                  <c:pt idx="49">
                    <c:v>COMERCIAL UP</c:v>
                  </c:pt>
                  <c:pt idx="50">
                    <c:v>COMERCIAL UP</c:v>
                  </c:pt>
                  <c:pt idx="51">
                    <c:v>UNION DOMINICANA DE EMISORAS CATOLICAS </c:v>
                  </c:pt>
                  <c:pt idx="52">
                    <c:v>PROGESCON  SRL</c:v>
                  </c:pt>
                  <c:pt idx="53">
                    <c:v>AZUCAR FM  SRL</c:v>
                  </c:pt>
                  <c:pt idx="54">
                    <c:v>MERO CONSTRUCTORA</c:v>
                  </c:pt>
                  <c:pt idx="55">
                    <c:v>ECO PETROLEO DOMINICANA</c:v>
                  </c:pt>
                </c:lvl>
              </c:multiLvlStrCache>
            </c:multiLvlStrRef>
          </c:cat>
          <c:val>
            <c:numRef>
              <c:f>'JULIO 2023'!$H$14:$H$72</c:f>
              <c:numCache>
                <c:formatCode>0.00</c:formatCode>
                <c:ptCount val="5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8" formatCode="_-* #,##0.00_-;\-* #,##0.00_-;_-* &quot;-&quot;??_-;_-@_-">
                  <c:v>0</c:v>
                </c:pt>
              </c:numCache>
            </c:numRef>
          </c:val>
          <c:extLst>
            <c:ext xmlns:c16="http://schemas.microsoft.com/office/drawing/2014/chart" uri="{C3380CC4-5D6E-409C-BE32-E72D297353CC}">
              <c16:uniqueId val="{00000005-E73B-4003-81A1-234CB9A89307}"/>
            </c:ext>
          </c:extLst>
        </c:ser>
        <c:dLbls>
          <c:showLegendKey val="0"/>
          <c:showVal val="0"/>
          <c:showCatName val="0"/>
          <c:showSerName val="0"/>
          <c:showPercent val="0"/>
          <c:showBubbleSize val="0"/>
        </c:dLbls>
        <c:gapWidth val="219"/>
        <c:overlap val="-27"/>
        <c:axId val="1305102096"/>
        <c:axId val="1305104176"/>
      </c:barChart>
      <c:catAx>
        <c:axId val="1305102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05104176"/>
        <c:crosses val="autoZero"/>
        <c:auto val="1"/>
        <c:lblAlgn val="ctr"/>
        <c:lblOffset val="100"/>
        <c:noMultiLvlLbl val="0"/>
      </c:catAx>
      <c:valAx>
        <c:axId val="13051041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051020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E77779C2-6DE7-4E00-B93E-3FCB01BD13BC}">
  <sheetPr/>
  <sheetViews>
    <sheetView zoomScale="87"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0" y="0"/>
    <xdr:ext cx="8671034" cy="6295259"/>
    <xdr:graphicFrame macro="">
      <xdr:nvGraphicFramePr>
        <xdr:cNvPr id="2" name="Gráfico 1">
          <a:extLst>
            <a:ext uri="{FF2B5EF4-FFF2-40B4-BE49-F238E27FC236}">
              <a16:creationId xmlns:a16="http://schemas.microsoft.com/office/drawing/2014/main" id="{97BD52B1-C2EF-84EC-B32B-BF3358AAB50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editAs="oneCell">
    <xdr:from>
      <xdr:col>1</xdr:col>
      <xdr:colOff>6144606</xdr:colOff>
      <xdr:row>3</xdr:row>
      <xdr:rowOff>194579</xdr:rowOff>
    </xdr:from>
    <xdr:to>
      <xdr:col>3</xdr:col>
      <xdr:colOff>1182535</xdr:colOff>
      <xdr:row>8</xdr:row>
      <xdr:rowOff>68035</xdr:rowOff>
    </xdr:to>
    <xdr:pic>
      <xdr:nvPicPr>
        <xdr:cNvPr id="2" name="Imagen 1">
          <a:extLst>
            <a:ext uri="{FF2B5EF4-FFF2-40B4-BE49-F238E27FC236}">
              <a16:creationId xmlns:a16="http://schemas.microsoft.com/office/drawing/2014/main" id="{7DC8D2C6-F67F-471C-BD19-514C86E4D8FA}"/>
            </a:ext>
          </a:extLst>
        </xdr:cNvPr>
        <xdr:cNvPicPr/>
      </xdr:nvPicPr>
      <xdr:blipFill>
        <a:blip xmlns:r="http://schemas.openxmlformats.org/officeDocument/2006/relationships" r:embed="rId1"/>
        <a:stretch>
          <a:fillRect/>
        </a:stretch>
      </xdr:blipFill>
      <xdr:spPr>
        <a:xfrm>
          <a:off x="10090677" y="480329"/>
          <a:ext cx="5134429" cy="1506313"/>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K254"/>
  <sheetViews>
    <sheetView tabSelected="1" view="pageBreakPreview" zoomScale="70" zoomScaleNormal="80" zoomScaleSheetLayoutView="70" zoomScalePageLayoutView="41" workbookViewId="0">
      <selection activeCell="B70" sqref="B70"/>
    </sheetView>
  </sheetViews>
  <sheetFormatPr defaultColWidth="11.42578125" defaultRowHeight="21" x14ac:dyDescent="0.35"/>
  <cols>
    <col min="1" max="1" width="51.85546875" customWidth="1"/>
    <col min="2" max="2" width="117.42578125" customWidth="1"/>
    <col min="3" max="3" width="34.140625" style="1" customWidth="1"/>
    <col min="4" max="4" width="24.28515625" style="2" customWidth="1"/>
    <col min="5" max="5" width="35.85546875" style="90" customWidth="1"/>
    <col min="6" max="6" width="24.7109375" style="155" customWidth="1"/>
    <col min="7" max="7" width="35.85546875" style="90" customWidth="1"/>
    <col min="8" max="8" width="25.42578125" style="110" customWidth="1"/>
    <col min="9" max="9" width="4.7109375" hidden="1" customWidth="1"/>
    <col min="10" max="10" width="4.140625" hidden="1" customWidth="1"/>
    <col min="11" max="11" width="38.5703125" style="122" customWidth="1"/>
    <col min="12" max="12" width="42" style="4" hidden="1" customWidth="1"/>
    <col min="13" max="13" width="0.28515625" hidden="1" customWidth="1"/>
    <col min="14" max="14" width="15.140625" style="5" bestFit="1" customWidth="1"/>
    <col min="15" max="15" width="11.42578125" style="5"/>
  </cols>
  <sheetData>
    <row r="1" spans="1:109" ht="1.5" customHeight="1" x14ac:dyDescent="0.35"/>
    <row r="2" spans="1:109" ht="21" hidden="1" customHeight="1" x14ac:dyDescent="0.35"/>
    <row r="3" spans="1:109" ht="21" customHeight="1" x14ac:dyDescent="0.35"/>
    <row r="4" spans="1:109" ht="21" customHeight="1" x14ac:dyDescent="0.35"/>
    <row r="5" spans="1:109" ht="21" hidden="1" customHeight="1" x14ac:dyDescent="0.35"/>
    <row r="6" spans="1:109" ht="21" hidden="1" customHeight="1" x14ac:dyDescent="0.35"/>
    <row r="7" spans="1:109" ht="54" hidden="1" customHeight="1" x14ac:dyDescent="0.35"/>
    <row r="8" spans="1:109" ht="107.25" customHeight="1" x14ac:dyDescent="0.45">
      <c r="A8" s="87"/>
      <c r="B8" s="87"/>
      <c r="C8" s="87"/>
      <c r="D8" s="88"/>
      <c r="E8" s="91"/>
      <c r="F8" s="88"/>
      <c r="G8" s="91"/>
      <c r="H8" s="111"/>
      <c r="I8" s="87"/>
      <c r="J8" s="87"/>
      <c r="K8" s="123"/>
    </row>
    <row r="9" spans="1:109" ht="28.5" customHeight="1" x14ac:dyDescent="0.4">
      <c r="A9" s="172" t="s">
        <v>14</v>
      </c>
      <c r="B9" s="172"/>
      <c r="C9" s="172"/>
      <c r="D9" s="172"/>
      <c r="E9" s="172"/>
      <c r="F9" s="172"/>
      <c r="G9" s="172"/>
      <c r="H9" s="172"/>
      <c r="I9" s="172"/>
      <c r="J9" s="172"/>
      <c r="K9" s="172"/>
    </row>
    <row r="10" spans="1:109" ht="24.75" customHeight="1" x14ac:dyDescent="0.4">
      <c r="A10" s="172" t="s">
        <v>13</v>
      </c>
      <c r="B10" s="172"/>
      <c r="C10" s="172"/>
      <c r="D10" s="172"/>
      <c r="E10" s="172"/>
      <c r="F10" s="172"/>
      <c r="G10" s="172"/>
      <c r="H10" s="172"/>
      <c r="I10" s="172"/>
      <c r="J10" s="172"/>
      <c r="K10" s="172"/>
    </row>
    <row r="11" spans="1:109" ht="28.5" customHeight="1" x14ac:dyDescent="0.4">
      <c r="A11" s="173" t="s">
        <v>16</v>
      </c>
      <c r="B11" s="173"/>
      <c r="C11" s="173"/>
      <c r="D11" s="173"/>
      <c r="E11" s="173"/>
      <c r="F11" s="173"/>
      <c r="G11" s="173"/>
      <c r="H11" s="173"/>
      <c r="I11" s="173"/>
      <c r="J11" s="173"/>
      <c r="K11" s="173"/>
      <c r="N11" s="4"/>
    </row>
    <row r="12" spans="1:109" ht="28.5" customHeight="1" x14ac:dyDescent="0.4">
      <c r="A12" s="89"/>
      <c r="B12" s="89"/>
      <c r="C12" s="89"/>
      <c r="D12" s="89"/>
      <c r="E12" s="89"/>
      <c r="F12" s="156"/>
      <c r="G12" s="89"/>
      <c r="H12" s="112"/>
      <c r="I12" s="89"/>
      <c r="J12" s="89"/>
      <c r="K12" s="112"/>
      <c r="N12" s="4"/>
    </row>
    <row r="13" spans="1:109" s="75" customFormat="1" ht="66.75" customHeight="1" x14ac:dyDescent="0.35">
      <c r="A13" s="72" t="s">
        <v>0</v>
      </c>
      <c r="B13" s="72" t="s">
        <v>1</v>
      </c>
      <c r="C13" s="74" t="s">
        <v>2</v>
      </c>
      <c r="D13" s="73" t="s">
        <v>3</v>
      </c>
      <c r="E13" s="92" t="s">
        <v>4</v>
      </c>
      <c r="F13" s="157" t="s">
        <v>5</v>
      </c>
      <c r="G13" s="92" t="s">
        <v>15</v>
      </c>
      <c r="H13" s="113" t="s">
        <v>6</v>
      </c>
      <c r="K13" s="124" t="s">
        <v>11</v>
      </c>
      <c r="L13" s="76"/>
      <c r="N13" s="77"/>
      <c r="O13" s="78"/>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80"/>
    </row>
    <row r="14" spans="1:109" ht="90.75" customHeight="1" x14ac:dyDescent="0.35">
      <c r="A14" s="134" t="s">
        <v>18</v>
      </c>
      <c r="B14" s="132" t="s">
        <v>19</v>
      </c>
      <c r="C14" s="141" t="s">
        <v>17</v>
      </c>
      <c r="D14" s="148">
        <v>45132</v>
      </c>
      <c r="E14" s="146">
        <v>118000</v>
      </c>
      <c r="F14" s="158">
        <v>45657</v>
      </c>
      <c r="G14" s="146">
        <v>118000</v>
      </c>
      <c r="H14" s="149">
        <v>0</v>
      </c>
      <c r="I14" s="141"/>
      <c r="J14" s="141"/>
      <c r="K14" s="150" t="s">
        <v>10</v>
      </c>
      <c r="L14" s="151"/>
      <c r="M14" s="151"/>
      <c r="N14" s="151"/>
      <c r="O14"/>
      <c r="P14" t="s">
        <v>12</v>
      </c>
    </row>
    <row r="15" spans="1:109" ht="93.75" customHeight="1" x14ac:dyDescent="0.35">
      <c r="A15" s="134" t="s">
        <v>21</v>
      </c>
      <c r="B15" s="132" t="s">
        <v>22</v>
      </c>
      <c r="C15" s="141" t="s">
        <v>20</v>
      </c>
      <c r="D15" s="148">
        <v>45127</v>
      </c>
      <c r="E15" s="146">
        <v>177000</v>
      </c>
      <c r="F15" s="158">
        <v>45657</v>
      </c>
      <c r="G15" s="146">
        <v>177000</v>
      </c>
      <c r="H15" s="149">
        <v>0</v>
      </c>
      <c r="I15" s="141"/>
      <c r="J15" s="141"/>
      <c r="K15" s="150" t="s">
        <v>10</v>
      </c>
      <c r="L15" s="151"/>
      <c r="M15" s="151"/>
      <c r="N15" s="151"/>
      <c r="O15"/>
    </row>
    <row r="16" spans="1:109" ht="142.5" customHeight="1" x14ac:dyDescent="0.35">
      <c r="A16" s="134" t="s">
        <v>24</v>
      </c>
      <c r="B16" s="132" t="s">
        <v>25</v>
      </c>
      <c r="C16" s="141" t="s">
        <v>23</v>
      </c>
      <c r="D16" s="148">
        <v>45108</v>
      </c>
      <c r="E16" s="146">
        <v>31860</v>
      </c>
      <c r="F16" s="158">
        <v>45291</v>
      </c>
      <c r="G16" s="146">
        <v>31860</v>
      </c>
      <c r="H16" s="149">
        <v>0</v>
      </c>
      <c r="I16" s="141"/>
      <c r="J16" s="141"/>
      <c r="K16" s="150" t="s">
        <v>10</v>
      </c>
      <c r="L16" s="151"/>
      <c r="M16" s="151"/>
      <c r="N16" s="151"/>
      <c r="O16"/>
    </row>
    <row r="17" spans="1:15" ht="117.75" customHeight="1" x14ac:dyDescent="0.35">
      <c r="A17" s="134" t="s">
        <v>26</v>
      </c>
      <c r="B17" s="132" t="s">
        <v>27</v>
      </c>
      <c r="C17" s="141" t="s">
        <v>28</v>
      </c>
      <c r="D17" s="148">
        <v>45112</v>
      </c>
      <c r="E17" s="146">
        <v>60463.199999999997</v>
      </c>
      <c r="F17" s="158">
        <v>45291</v>
      </c>
      <c r="G17" s="146">
        <v>60463.199999999997</v>
      </c>
      <c r="H17" s="149">
        <v>0</v>
      </c>
      <c r="I17" s="141"/>
      <c r="J17" s="141"/>
      <c r="K17" s="150" t="s">
        <v>10</v>
      </c>
      <c r="L17" s="151"/>
      <c r="M17" s="151"/>
      <c r="N17" s="151"/>
      <c r="O17"/>
    </row>
    <row r="18" spans="1:15" ht="73.5" customHeight="1" x14ac:dyDescent="0.35">
      <c r="A18" s="134" t="s">
        <v>29</v>
      </c>
      <c r="B18" s="132" t="s">
        <v>30</v>
      </c>
      <c r="C18" s="141" t="s">
        <v>31</v>
      </c>
      <c r="D18" s="148">
        <v>45133</v>
      </c>
      <c r="E18" s="146">
        <v>145012.56</v>
      </c>
      <c r="F18" s="158">
        <v>45291</v>
      </c>
      <c r="G18" s="146">
        <v>145012.56</v>
      </c>
      <c r="H18" s="149">
        <v>0</v>
      </c>
      <c r="I18" s="141"/>
      <c r="J18" s="141"/>
      <c r="K18" s="150" t="s">
        <v>10</v>
      </c>
      <c r="L18" s="151"/>
      <c r="M18" s="151"/>
      <c r="N18" s="151"/>
      <c r="O18"/>
    </row>
    <row r="19" spans="1:15" ht="111.75" customHeight="1" x14ac:dyDescent="0.35">
      <c r="A19" s="134" t="s">
        <v>32</v>
      </c>
      <c r="B19" s="132" t="s">
        <v>27</v>
      </c>
      <c r="C19" s="141" t="s">
        <v>33</v>
      </c>
      <c r="D19" s="148">
        <v>45118</v>
      </c>
      <c r="E19" s="146">
        <v>58114.06</v>
      </c>
      <c r="F19" s="158">
        <v>45291</v>
      </c>
      <c r="G19" s="146">
        <v>58114.06</v>
      </c>
      <c r="H19" s="149">
        <v>0</v>
      </c>
      <c r="I19" s="141"/>
      <c r="J19" s="141"/>
      <c r="K19" s="150" t="s">
        <v>10</v>
      </c>
      <c r="L19" s="151"/>
      <c r="M19" s="151"/>
      <c r="N19" s="151"/>
      <c r="O19"/>
    </row>
    <row r="20" spans="1:15" ht="86.25" customHeight="1" x14ac:dyDescent="0.35">
      <c r="A20" s="134" t="s">
        <v>34</v>
      </c>
      <c r="B20" s="135" t="s">
        <v>35</v>
      </c>
      <c r="C20" s="141" t="s">
        <v>41</v>
      </c>
      <c r="D20" s="148">
        <v>45132</v>
      </c>
      <c r="E20" s="146">
        <v>28275.040000000001</v>
      </c>
      <c r="F20" s="158">
        <v>45291</v>
      </c>
      <c r="G20" s="146">
        <v>28275.040000000001</v>
      </c>
      <c r="H20" s="149">
        <v>0</v>
      </c>
      <c r="I20" s="141"/>
      <c r="J20" s="141"/>
      <c r="K20" s="150" t="s">
        <v>10</v>
      </c>
      <c r="L20" s="151"/>
      <c r="M20" s="151"/>
      <c r="N20" s="151"/>
      <c r="O20"/>
    </row>
    <row r="21" spans="1:15" ht="117" customHeight="1" x14ac:dyDescent="0.35">
      <c r="A21" s="134" t="s">
        <v>36</v>
      </c>
      <c r="B21" s="132" t="s">
        <v>37</v>
      </c>
      <c r="C21" s="140" t="s">
        <v>42</v>
      </c>
      <c r="D21" s="148">
        <v>45128</v>
      </c>
      <c r="E21" s="146">
        <v>316214.18</v>
      </c>
      <c r="F21" s="158">
        <v>45291</v>
      </c>
      <c r="G21" s="146">
        <v>316214.18</v>
      </c>
      <c r="H21" s="149">
        <v>0</v>
      </c>
      <c r="I21" s="141"/>
      <c r="J21" s="141"/>
      <c r="K21" s="150" t="s">
        <v>10</v>
      </c>
      <c r="L21" s="151"/>
      <c r="M21" s="151"/>
      <c r="N21" s="151"/>
      <c r="O21"/>
    </row>
    <row r="22" spans="1:15" ht="88.5" customHeight="1" x14ac:dyDescent="0.35">
      <c r="A22" s="134" t="s">
        <v>38</v>
      </c>
      <c r="B22" s="132" t="s">
        <v>39</v>
      </c>
      <c r="C22" s="141" t="s">
        <v>43</v>
      </c>
      <c r="D22" s="148">
        <v>45121</v>
      </c>
      <c r="E22" s="146" t="s">
        <v>40</v>
      </c>
      <c r="F22" s="158">
        <v>45291</v>
      </c>
      <c r="G22" s="146" t="s">
        <v>40</v>
      </c>
      <c r="H22" s="149">
        <v>0</v>
      </c>
      <c r="I22" s="141"/>
      <c r="J22" s="141"/>
      <c r="K22" s="150" t="s">
        <v>10</v>
      </c>
      <c r="L22" s="151" t="s">
        <v>10</v>
      </c>
      <c r="M22" s="151"/>
      <c r="N22" s="151"/>
      <c r="O22"/>
    </row>
    <row r="23" spans="1:15" ht="69.75" customHeight="1" x14ac:dyDescent="0.35">
      <c r="A23" s="134" t="s">
        <v>45</v>
      </c>
      <c r="B23" s="132" t="s">
        <v>46</v>
      </c>
      <c r="C23" s="141" t="s">
        <v>44</v>
      </c>
      <c r="D23" s="148">
        <v>45138</v>
      </c>
      <c r="E23" s="146">
        <v>204935.59</v>
      </c>
      <c r="F23" s="158">
        <v>45291</v>
      </c>
      <c r="G23" s="146">
        <v>204935.59</v>
      </c>
      <c r="H23" s="149">
        <v>0</v>
      </c>
      <c r="I23" s="141"/>
      <c r="J23" s="141"/>
      <c r="K23" s="150" t="s">
        <v>10</v>
      </c>
      <c r="L23" s="151" t="s">
        <v>10</v>
      </c>
      <c r="M23" s="151"/>
      <c r="N23" s="151"/>
      <c r="O23"/>
    </row>
    <row r="24" spans="1:15" ht="96.75" customHeight="1" x14ac:dyDescent="0.35">
      <c r="A24" s="134" t="s">
        <v>47</v>
      </c>
      <c r="B24" s="132" t="s">
        <v>48</v>
      </c>
      <c r="C24" s="141" t="s">
        <v>50</v>
      </c>
      <c r="D24" s="148">
        <v>45110</v>
      </c>
      <c r="E24" s="146" t="s">
        <v>49</v>
      </c>
      <c r="F24" s="158">
        <v>45291</v>
      </c>
      <c r="G24" s="146" t="s">
        <v>49</v>
      </c>
      <c r="H24" s="149">
        <v>0</v>
      </c>
      <c r="I24" s="141"/>
      <c r="J24" s="141"/>
      <c r="K24" s="150" t="s">
        <v>10</v>
      </c>
      <c r="L24" s="151" t="s">
        <v>10</v>
      </c>
      <c r="M24" s="151"/>
      <c r="N24" s="151"/>
      <c r="O24"/>
    </row>
    <row r="25" spans="1:15" ht="96" customHeight="1" x14ac:dyDescent="0.35">
      <c r="A25" s="134" t="s">
        <v>52</v>
      </c>
      <c r="B25" s="132" t="s">
        <v>39</v>
      </c>
      <c r="C25" s="141" t="s">
        <v>51</v>
      </c>
      <c r="D25" s="148">
        <v>45112</v>
      </c>
      <c r="E25" s="146">
        <v>28063.23</v>
      </c>
      <c r="F25" s="158">
        <v>45657</v>
      </c>
      <c r="G25" s="146">
        <v>28063.23</v>
      </c>
      <c r="H25" s="149">
        <v>0</v>
      </c>
      <c r="I25" s="141"/>
      <c r="J25" s="141"/>
      <c r="K25" s="150" t="s">
        <v>10</v>
      </c>
      <c r="L25" s="151" t="s">
        <v>10</v>
      </c>
      <c r="M25" s="151"/>
      <c r="N25" s="151"/>
      <c r="O25"/>
    </row>
    <row r="26" spans="1:15" ht="90" customHeight="1" x14ac:dyDescent="0.35">
      <c r="A26" s="134" t="s">
        <v>54</v>
      </c>
      <c r="B26" s="132" t="s">
        <v>79</v>
      </c>
      <c r="C26" s="141" t="s">
        <v>53</v>
      </c>
      <c r="D26" s="148">
        <v>45131</v>
      </c>
      <c r="E26" s="152">
        <v>750636</v>
      </c>
      <c r="F26" s="158">
        <v>45281</v>
      </c>
      <c r="G26" s="152">
        <v>750636</v>
      </c>
      <c r="H26" s="171">
        <v>0</v>
      </c>
      <c r="I26" s="141"/>
      <c r="J26" s="141"/>
      <c r="K26" s="150" t="s">
        <v>10</v>
      </c>
      <c r="L26" s="151" t="s">
        <v>10</v>
      </c>
      <c r="M26" s="151"/>
      <c r="N26" s="151"/>
      <c r="O26"/>
    </row>
    <row r="27" spans="1:15" ht="91.5" customHeight="1" x14ac:dyDescent="0.35">
      <c r="A27" s="134" t="s">
        <v>57</v>
      </c>
      <c r="B27" s="132" t="s">
        <v>58</v>
      </c>
      <c r="C27" s="151" t="s">
        <v>56</v>
      </c>
      <c r="D27" s="148">
        <v>45110</v>
      </c>
      <c r="E27" s="152">
        <v>30326</v>
      </c>
      <c r="F27" s="158">
        <v>45657</v>
      </c>
      <c r="G27" s="152">
        <v>30326</v>
      </c>
      <c r="H27" s="149">
        <v>0</v>
      </c>
      <c r="I27" s="141"/>
      <c r="J27" s="141"/>
      <c r="K27" s="150" t="s">
        <v>10</v>
      </c>
      <c r="L27" s="151" t="s">
        <v>10</v>
      </c>
      <c r="M27" s="151"/>
      <c r="N27" s="151"/>
      <c r="O27"/>
    </row>
    <row r="28" spans="1:15" ht="95.25" customHeight="1" x14ac:dyDescent="0.35">
      <c r="A28" s="134" t="s">
        <v>57</v>
      </c>
      <c r="B28" s="132" t="s">
        <v>59</v>
      </c>
      <c r="C28" s="141" t="s">
        <v>55</v>
      </c>
      <c r="D28" s="148">
        <v>45124</v>
      </c>
      <c r="E28" s="146">
        <v>28467.5</v>
      </c>
      <c r="F28" s="158">
        <v>45657</v>
      </c>
      <c r="G28" s="146">
        <v>28467.5</v>
      </c>
      <c r="H28" s="149">
        <v>0</v>
      </c>
      <c r="I28" s="141"/>
      <c r="J28" s="141"/>
      <c r="K28" s="150" t="s">
        <v>10</v>
      </c>
      <c r="L28" s="151" t="s">
        <v>10</v>
      </c>
      <c r="M28" s="151"/>
      <c r="N28" s="151"/>
      <c r="O28"/>
    </row>
    <row r="29" spans="1:15" ht="118.5" customHeight="1" x14ac:dyDescent="0.35">
      <c r="A29" s="134" t="s">
        <v>61</v>
      </c>
      <c r="B29" s="132" t="s">
        <v>62</v>
      </c>
      <c r="C29" s="141" t="s">
        <v>60</v>
      </c>
      <c r="D29" s="148">
        <v>45134</v>
      </c>
      <c r="E29" s="146">
        <v>142780</v>
      </c>
      <c r="F29" s="158">
        <v>45291</v>
      </c>
      <c r="G29" s="146">
        <v>142780</v>
      </c>
      <c r="H29" s="149">
        <v>0</v>
      </c>
      <c r="I29" s="141"/>
      <c r="J29" s="141"/>
      <c r="K29" s="150" t="s">
        <v>10</v>
      </c>
      <c r="L29" s="151" t="s">
        <v>10</v>
      </c>
      <c r="M29" s="151"/>
      <c r="N29" s="151"/>
      <c r="O29"/>
    </row>
    <row r="30" spans="1:15" ht="71.25" customHeight="1" x14ac:dyDescent="0.35">
      <c r="A30" s="134" t="s">
        <v>64</v>
      </c>
      <c r="B30" s="132" t="s">
        <v>65</v>
      </c>
      <c r="C30" s="141" t="s">
        <v>63</v>
      </c>
      <c r="D30" s="148">
        <v>45117</v>
      </c>
      <c r="E30" s="146">
        <v>5882.3</v>
      </c>
      <c r="F30" s="158">
        <v>45291</v>
      </c>
      <c r="G30" s="146">
        <v>5882.3</v>
      </c>
      <c r="H30" s="149">
        <v>0</v>
      </c>
      <c r="I30" s="141"/>
      <c r="J30" s="141"/>
      <c r="K30" s="150" t="s">
        <v>10</v>
      </c>
      <c r="L30" s="151" t="s">
        <v>10</v>
      </c>
      <c r="M30" s="151"/>
      <c r="N30" s="151"/>
      <c r="O30"/>
    </row>
    <row r="31" spans="1:15" ht="96" customHeight="1" x14ac:dyDescent="0.35">
      <c r="A31" s="134" t="s">
        <v>67</v>
      </c>
      <c r="B31" s="132" t="s">
        <v>68</v>
      </c>
      <c r="C31" s="141" t="s">
        <v>66</v>
      </c>
      <c r="D31" s="148">
        <v>45112</v>
      </c>
      <c r="E31" s="146" t="s">
        <v>69</v>
      </c>
      <c r="F31" s="158">
        <v>45657</v>
      </c>
      <c r="G31" s="146" t="s">
        <v>69</v>
      </c>
      <c r="H31" s="149">
        <v>0</v>
      </c>
      <c r="I31" s="141"/>
      <c r="J31" s="141"/>
      <c r="K31" s="150" t="s">
        <v>10</v>
      </c>
      <c r="L31" s="151" t="s">
        <v>10</v>
      </c>
      <c r="M31" s="151"/>
      <c r="N31" s="151"/>
      <c r="O31"/>
    </row>
    <row r="32" spans="1:15" ht="134.25" customHeight="1" x14ac:dyDescent="0.35">
      <c r="A32" s="134" t="s">
        <v>70</v>
      </c>
      <c r="B32" s="132" t="s">
        <v>72</v>
      </c>
      <c r="C32" s="141" t="s">
        <v>71</v>
      </c>
      <c r="D32" s="148">
        <v>45111</v>
      </c>
      <c r="E32" s="146" t="s">
        <v>73</v>
      </c>
      <c r="F32" s="158">
        <v>45657</v>
      </c>
      <c r="G32" s="146" t="s">
        <v>73</v>
      </c>
      <c r="H32" s="149">
        <v>0</v>
      </c>
      <c r="I32" s="141"/>
      <c r="J32" s="141"/>
      <c r="K32" s="150" t="s">
        <v>10</v>
      </c>
      <c r="L32" s="151" t="s">
        <v>10</v>
      </c>
      <c r="M32" s="151"/>
      <c r="N32" s="151"/>
      <c r="O32"/>
    </row>
    <row r="33" spans="1:15" ht="109.5" customHeight="1" x14ac:dyDescent="0.35">
      <c r="A33" s="134" t="s">
        <v>76</v>
      </c>
      <c r="B33" s="132" t="s">
        <v>77</v>
      </c>
      <c r="C33" s="141" t="s">
        <v>74</v>
      </c>
      <c r="D33" s="148">
        <v>45114</v>
      </c>
      <c r="E33" s="146">
        <v>55755</v>
      </c>
      <c r="F33" s="158">
        <v>45657</v>
      </c>
      <c r="G33" s="146">
        <v>55755</v>
      </c>
      <c r="H33" s="149">
        <v>0</v>
      </c>
      <c r="I33" s="141"/>
      <c r="J33" s="141"/>
      <c r="K33" s="150" t="s">
        <v>10</v>
      </c>
      <c r="L33" s="151" t="s">
        <v>10</v>
      </c>
      <c r="M33" s="151"/>
      <c r="N33" s="151"/>
      <c r="O33"/>
    </row>
    <row r="34" spans="1:15" ht="109.5" customHeight="1" x14ac:dyDescent="0.35">
      <c r="A34" s="134" t="s">
        <v>76</v>
      </c>
      <c r="B34" s="132" t="s">
        <v>78</v>
      </c>
      <c r="C34" s="141" t="s">
        <v>75</v>
      </c>
      <c r="D34" s="148">
        <v>45114</v>
      </c>
      <c r="E34" s="152">
        <v>433296</v>
      </c>
      <c r="F34" s="158">
        <v>45657</v>
      </c>
      <c r="G34" s="152">
        <v>433296</v>
      </c>
      <c r="H34" s="149">
        <v>0</v>
      </c>
      <c r="I34" s="141"/>
      <c r="J34" s="141"/>
      <c r="K34" s="150" t="s">
        <v>10</v>
      </c>
      <c r="L34" s="151" t="s">
        <v>10</v>
      </c>
      <c r="M34" s="151"/>
      <c r="N34" s="151"/>
      <c r="O34"/>
    </row>
    <row r="35" spans="1:15" ht="87.75" customHeight="1" x14ac:dyDescent="0.35">
      <c r="A35" s="134" t="s">
        <v>81</v>
      </c>
      <c r="B35" s="132" t="s">
        <v>82</v>
      </c>
      <c r="C35" s="141" t="s">
        <v>80</v>
      </c>
      <c r="D35" s="148">
        <v>45120</v>
      </c>
      <c r="E35" s="152">
        <v>170805</v>
      </c>
      <c r="F35" s="158">
        <v>45151</v>
      </c>
      <c r="G35" s="152">
        <v>170805</v>
      </c>
      <c r="H35" s="149">
        <v>0</v>
      </c>
      <c r="I35" s="141"/>
      <c r="J35" s="141"/>
      <c r="K35" s="150" t="s">
        <v>10</v>
      </c>
      <c r="L35" s="151" t="s">
        <v>10</v>
      </c>
      <c r="M35" s="151"/>
      <c r="N35" s="151"/>
      <c r="O35"/>
    </row>
    <row r="36" spans="1:15" ht="135" customHeight="1" x14ac:dyDescent="0.35">
      <c r="A36" s="134" t="s">
        <v>84</v>
      </c>
      <c r="B36" s="132" t="s">
        <v>85</v>
      </c>
      <c r="C36" s="141" t="s">
        <v>83</v>
      </c>
      <c r="D36" s="148">
        <v>45113</v>
      </c>
      <c r="E36" s="146">
        <v>176292</v>
      </c>
      <c r="F36" s="158">
        <v>45657</v>
      </c>
      <c r="G36" s="146">
        <v>176292</v>
      </c>
      <c r="H36" s="149">
        <v>0</v>
      </c>
      <c r="I36" s="141"/>
      <c r="J36" s="141"/>
      <c r="K36" s="150" t="s">
        <v>10</v>
      </c>
      <c r="L36" s="151" t="s">
        <v>10</v>
      </c>
      <c r="M36" s="151"/>
      <c r="N36" s="151"/>
      <c r="O36"/>
    </row>
    <row r="37" spans="1:15" ht="114" customHeight="1" x14ac:dyDescent="0.35">
      <c r="A37" s="134" t="s">
        <v>88</v>
      </c>
      <c r="B37" s="132" t="s">
        <v>89</v>
      </c>
      <c r="C37" s="141" t="s">
        <v>86</v>
      </c>
      <c r="D37" s="148">
        <v>45124</v>
      </c>
      <c r="E37" s="146">
        <v>70800</v>
      </c>
      <c r="F37" s="158">
        <v>45291</v>
      </c>
      <c r="G37" s="146">
        <v>70800</v>
      </c>
      <c r="H37" s="149">
        <v>0</v>
      </c>
      <c r="I37" s="141"/>
      <c r="J37" s="141"/>
      <c r="K37" s="150" t="s">
        <v>10</v>
      </c>
      <c r="L37" s="151" t="s">
        <v>10</v>
      </c>
      <c r="M37" s="151"/>
      <c r="N37" s="151"/>
      <c r="O37"/>
    </row>
    <row r="38" spans="1:15" ht="139.5" customHeight="1" x14ac:dyDescent="0.35">
      <c r="A38" s="134" t="s">
        <v>88</v>
      </c>
      <c r="B38" s="132" t="s">
        <v>90</v>
      </c>
      <c r="C38" s="141" t="s">
        <v>87</v>
      </c>
      <c r="D38" s="148">
        <v>45124</v>
      </c>
      <c r="E38" s="146">
        <v>18585</v>
      </c>
      <c r="F38" s="158">
        <v>45291</v>
      </c>
      <c r="G38" s="146">
        <v>18585</v>
      </c>
      <c r="H38" s="149">
        <v>0</v>
      </c>
      <c r="I38" s="141"/>
      <c r="J38" s="141"/>
      <c r="K38" s="150" t="s">
        <v>10</v>
      </c>
      <c r="L38" s="151" t="s">
        <v>10</v>
      </c>
      <c r="M38" s="151"/>
      <c r="N38" s="151"/>
      <c r="O38"/>
    </row>
    <row r="39" spans="1:15" ht="58.5" customHeight="1" x14ac:dyDescent="0.35">
      <c r="A39" s="134" t="s">
        <v>92</v>
      </c>
      <c r="B39" s="132" t="s">
        <v>93</v>
      </c>
      <c r="C39" s="141" t="s">
        <v>91</v>
      </c>
      <c r="D39" s="148">
        <v>45113</v>
      </c>
      <c r="E39" s="146">
        <v>16225</v>
      </c>
      <c r="F39" s="158">
        <v>45657</v>
      </c>
      <c r="G39" s="146">
        <v>16225</v>
      </c>
      <c r="H39" s="149">
        <v>0</v>
      </c>
      <c r="I39" s="141"/>
      <c r="J39" s="141"/>
      <c r="K39" s="150" t="s">
        <v>10</v>
      </c>
      <c r="L39" s="151" t="s">
        <v>10</v>
      </c>
      <c r="M39" s="151"/>
      <c r="N39" s="151"/>
      <c r="O39"/>
    </row>
    <row r="40" spans="1:15" ht="151.5" customHeight="1" x14ac:dyDescent="0.35">
      <c r="A40" s="133" t="s">
        <v>96</v>
      </c>
      <c r="B40" s="133" t="s">
        <v>25</v>
      </c>
      <c r="C40" s="141" t="s">
        <v>94</v>
      </c>
      <c r="D40" s="148">
        <v>45117</v>
      </c>
      <c r="E40" s="152">
        <v>37170</v>
      </c>
      <c r="F40" s="158">
        <v>45657</v>
      </c>
      <c r="G40" s="152">
        <v>37170</v>
      </c>
      <c r="H40" s="149">
        <v>0</v>
      </c>
      <c r="I40" s="141"/>
      <c r="J40" s="141"/>
      <c r="K40" s="150" t="s">
        <v>10</v>
      </c>
      <c r="L40" s="151" t="s">
        <v>10</v>
      </c>
      <c r="M40" s="151"/>
      <c r="N40" s="151"/>
      <c r="O40"/>
    </row>
    <row r="41" spans="1:15" ht="140.25" customHeight="1" x14ac:dyDescent="0.35">
      <c r="A41" s="133" t="s">
        <v>96</v>
      </c>
      <c r="B41" s="133" t="s">
        <v>90</v>
      </c>
      <c r="C41" s="141" t="s">
        <v>95</v>
      </c>
      <c r="D41" s="148">
        <v>45128</v>
      </c>
      <c r="E41" s="146">
        <v>16284</v>
      </c>
      <c r="F41" s="158">
        <v>45657</v>
      </c>
      <c r="G41" s="146">
        <v>16284</v>
      </c>
      <c r="H41" s="149">
        <v>0</v>
      </c>
      <c r="I41" s="141"/>
      <c r="J41" s="141"/>
      <c r="K41" s="150" t="s">
        <v>10</v>
      </c>
      <c r="L41" s="151" t="s">
        <v>10</v>
      </c>
      <c r="M41" s="151"/>
      <c r="N41" s="151"/>
      <c r="O41"/>
    </row>
    <row r="42" spans="1:15" ht="60" customHeight="1" x14ac:dyDescent="0.35">
      <c r="A42" s="133" t="s">
        <v>98</v>
      </c>
      <c r="B42" s="139" t="s">
        <v>99</v>
      </c>
      <c r="C42" s="141" t="s">
        <v>97</v>
      </c>
      <c r="D42" s="148">
        <v>45118</v>
      </c>
      <c r="E42" s="146">
        <v>194330.77</v>
      </c>
      <c r="F42" s="158">
        <v>45149</v>
      </c>
      <c r="G42" s="146">
        <v>194330.77</v>
      </c>
      <c r="H42" s="149">
        <v>0</v>
      </c>
      <c r="I42" s="141"/>
      <c r="J42" s="141"/>
      <c r="K42" s="150" t="s">
        <v>10</v>
      </c>
      <c r="L42" s="151" t="s">
        <v>10</v>
      </c>
      <c r="M42" s="151"/>
      <c r="N42" s="151"/>
      <c r="O42"/>
    </row>
    <row r="43" spans="1:15" ht="79.5" customHeight="1" x14ac:dyDescent="0.35">
      <c r="A43" s="133" t="s">
        <v>100</v>
      </c>
      <c r="B43" s="133" t="s">
        <v>101</v>
      </c>
      <c r="C43" s="141" t="s">
        <v>169</v>
      </c>
      <c r="D43" s="148">
        <v>45113</v>
      </c>
      <c r="E43" s="146">
        <v>188800</v>
      </c>
      <c r="F43" s="158">
        <v>45291</v>
      </c>
      <c r="G43" s="146">
        <v>188800</v>
      </c>
      <c r="H43" s="149">
        <v>0</v>
      </c>
      <c r="I43" s="141"/>
      <c r="J43" s="141"/>
      <c r="K43" s="150" t="s">
        <v>10</v>
      </c>
      <c r="L43" s="151" t="s">
        <v>10</v>
      </c>
      <c r="M43" s="151"/>
      <c r="N43" s="151"/>
      <c r="O43"/>
    </row>
    <row r="44" spans="1:15" ht="147.75" customHeight="1" x14ac:dyDescent="0.35">
      <c r="A44" s="133" t="s">
        <v>102</v>
      </c>
      <c r="B44" s="133" t="s">
        <v>72</v>
      </c>
      <c r="C44" s="141" t="s">
        <v>168</v>
      </c>
      <c r="D44" s="148">
        <v>45124</v>
      </c>
      <c r="E44" s="146">
        <v>346920</v>
      </c>
      <c r="F44" s="158">
        <v>45657</v>
      </c>
      <c r="G44" s="146">
        <v>346920</v>
      </c>
      <c r="H44" s="149">
        <v>0</v>
      </c>
      <c r="I44" s="141"/>
      <c r="J44" s="141"/>
      <c r="K44" s="150" t="s">
        <v>10</v>
      </c>
      <c r="L44" s="151" t="s">
        <v>10</v>
      </c>
      <c r="M44" s="151"/>
      <c r="N44" s="151"/>
      <c r="O44"/>
    </row>
    <row r="45" spans="1:15" ht="54.75" customHeight="1" x14ac:dyDescent="0.35">
      <c r="A45" s="133" t="s">
        <v>103</v>
      </c>
      <c r="B45" s="133" t="s">
        <v>104</v>
      </c>
      <c r="C45" s="141" t="s">
        <v>105</v>
      </c>
      <c r="D45" s="148" t="s">
        <v>106</v>
      </c>
      <c r="E45" s="146">
        <v>155720.82</v>
      </c>
      <c r="F45" s="158">
        <v>45113</v>
      </c>
      <c r="G45" s="146">
        <v>155720.82</v>
      </c>
      <c r="H45" s="149">
        <v>0</v>
      </c>
      <c r="I45" s="141" t="s">
        <v>10</v>
      </c>
      <c r="J45" s="141"/>
      <c r="K45" s="150" t="s">
        <v>10</v>
      </c>
      <c r="L45" s="151" t="s">
        <v>10</v>
      </c>
      <c r="M45" s="151"/>
      <c r="N45" s="151"/>
      <c r="O45"/>
    </row>
    <row r="46" spans="1:15" s="41" customFormat="1" ht="61.5" customHeight="1" x14ac:dyDescent="0.35">
      <c r="A46" s="134" t="s">
        <v>107</v>
      </c>
      <c r="B46" s="134" t="s">
        <v>108</v>
      </c>
      <c r="C46" s="141" t="s">
        <v>109</v>
      </c>
      <c r="D46" s="148">
        <v>45043</v>
      </c>
      <c r="E46" s="152">
        <v>59000</v>
      </c>
      <c r="F46" s="158">
        <v>45114</v>
      </c>
      <c r="G46" s="152">
        <v>59000</v>
      </c>
      <c r="H46" s="149">
        <v>0</v>
      </c>
      <c r="I46" s="141" t="s">
        <v>10</v>
      </c>
      <c r="J46" s="141"/>
      <c r="K46" s="150" t="s">
        <v>10</v>
      </c>
      <c r="L46" s="147" t="s">
        <v>10</v>
      </c>
      <c r="M46" s="153"/>
      <c r="N46" s="153"/>
    </row>
    <row r="47" spans="1:15" s="41" customFormat="1" ht="47.25" customHeight="1" x14ac:dyDescent="0.35">
      <c r="A47" s="134" t="s">
        <v>110</v>
      </c>
      <c r="B47" s="134" t="s">
        <v>111</v>
      </c>
      <c r="C47" s="141" t="s">
        <v>112</v>
      </c>
      <c r="D47" s="148">
        <v>45068</v>
      </c>
      <c r="E47" s="152">
        <v>5495</v>
      </c>
      <c r="F47" s="158">
        <v>45113</v>
      </c>
      <c r="G47" s="152">
        <v>5495</v>
      </c>
      <c r="H47" s="149">
        <v>0</v>
      </c>
      <c r="I47" s="141" t="s">
        <v>10</v>
      </c>
      <c r="J47" s="141"/>
      <c r="K47" s="150" t="s">
        <v>10</v>
      </c>
      <c r="L47" s="147" t="s">
        <v>10</v>
      </c>
      <c r="M47" s="153"/>
      <c r="N47" s="153"/>
    </row>
    <row r="48" spans="1:15" ht="61.5" customHeight="1" x14ac:dyDescent="0.35">
      <c r="A48" s="134" t="s">
        <v>110</v>
      </c>
      <c r="B48" s="134" t="s">
        <v>113</v>
      </c>
      <c r="C48" s="141" t="s">
        <v>114</v>
      </c>
      <c r="D48" s="148">
        <v>45064</v>
      </c>
      <c r="E48" s="146">
        <v>6230</v>
      </c>
      <c r="F48" s="158">
        <v>45113</v>
      </c>
      <c r="G48" s="146">
        <v>6230</v>
      </c>
      <c r="H48" s="149">
        <v>0</v>
      </c>
      <c r="I48" s="141" t="s">
        <v>10</v>
      </c>
      <c r="J48" s="141"/>
      <c r="K48" s="150" t="s">
        <v>10</v>
      </c>
      <c r="L48" s="141" t="s">
        <v>10</v>
      </c>
      <c r="M48" s="151"/>
      <c r="N48" s="151"/>
      <c r="O48"/>
    </row>
    <row r="49" spans="1:15" ht="49.5" customHeight="1" x14ac:dyDescent="0.35">
      <c r="A49" s="134" t="s">
        <v>115</v>
      </c>
      <c r="B49" s="134" t="s">
        <v>116</v>
      </c>
      <c r="C49" s="141" t="s">
        <v>117</v>
      </c>
      <c r="D49" s="148">
        <v>45027</v>
      </c>
      <c r="E49" s="146">
        <v>11113.77</v>
      </c>
      <c r="F49" s="158">
        <v>45121</v>
      </c>
      <c r="G49" s="146">
        <v>11113.77</v>
      </c>
      <c r="H49" s="149">
        <v>0</v>
      </c>
      <c r="I49" s="141" t="s">
        <v>10</v>
      </c>
      <c r="J49" s="141"/>
      <c r="K49" s="150" t="s">
        <v>10</v>
      </c>
      <c r="L49" s="141" t="s">
        <v>10</v>
      </c>
      <c r="M49" s="151"/>
      <c r="N49" s="151"/>
      <c r="O49"/>
    </row>
    <row r="50" spans="1:15" ht="54.75" customHeight="1" x14ac:dyDescent="0.35">
      <c r="A50" s="140" t="s">
        <v>118</v>
      </c>
      <c r="B50" s="140" t="s">
        <v>119</v>
      </c>
      <c r="C50" s="141" t="s">
        <v>120</v>
      </c>
      <c r="D50" s="142">
        <v>45063</v>
      </c>
      <c r="E50" s="143" t="s">
        <v>121</v>
      </c>
      <c r="F50" s="158">
        <v>45110</v>
      </c>
      <c r="G50" s="143" t="s">
        <v>121</v>
      </c>
      <c r="H50" s="144">
        <v>0</v>
      </c>
      <c r="I50" s="145" t="s">
        <v>10</v>
      </c>
      <c r="J50" s="145"/>
      <c r="K50" s="150" t="s">
        <v>10</v>
      </c>
      <c r="L50" s="154" t="s">
        <v>10</v>
      </c>
      <c r="M50" s="138"/>
      <c r="N50" s="138"/>
      <c r="O50"/>
    </row>
    <row r="51" spans="1:15" ht="69.75" customHeight="1" x14ac:dyDescent="0.35">
      <c r="A51" s="140" t="s">
        <v>122</v>
      </c>
      <c r="B51" s="140" t="s">
        <v>123</v>
      </c>
      <c r="C51" s="141" t="s">
        <v>124</v>
      </c>
      <c r="D51" s="142">
        <v>45076</v>
      </c>
      <c r="E51" s="143">
        <v>181248</v>
      </c>
      <c r="F51" s="158">
        <v>45111</v>
      </c>
      <c r="G51" s="143">
        <v>181248</v>
      </c>
      <c r="H51" s="144">
        <v>0</v>
      </c>
      <c r="I51" s="145" t="s">
        <v>10</v>
      </c>
      <c r="J51" s="145"/>
      <c r="K51" s="150" t="s">
        <v>10</v>
      </c>
      <c r="L51" s="154" t="s">
        <v>10</v>
      </c>
      <c r="M51" s="138"/>
      <c r="N51" s="138"/>
      <c r="O51"/>
    </row>
    <row r="52" spans="1:15" ht="69.75" customHeight="1" x14ac:dyDescent="0.35">
      <c r="A52" s="140" t="s">
        <v>125</v>
      </c>
      <c r="B52" s="140" t="s">
        <v>126</v>
      </c>
      <c r="C52" s="141" t="s">
        <v>127</v>
      </c>
      <c r="D52" s="142">
        <v>45068</v>
      </c>
      <c r="E52" s="143">
        <v>3066.11</v>
      </c>
      <c r="F52" s="158">
        <v>45112</v>
      </c>
      <c r="G52" s="143">
        <v>3066.11</v>
      </c>
      <c r="H52" s="144">
        <v>0</v>
      </c>
      <c r="I52" s="145" t="s">
        <v>10</v>
      </c>
      <c r="J52" s="145"/>
      <c r="K52" s="150" t="s">
        <v>10</v>
      </c>
      <c r="L52" s="154"/>
      <c r="M52" s="138"/>
      <c r="N52" s="138"/>
      <c r="O52"/>
    </row>
    <row r="53" spans="1:15" ht="69.75" customHeight="1" x14ac:dyDescent="0.35">
      <c r="A53" s="140" t="s">
        <v>128</v>
      </c>
      <c r="B53" s="140" t="s">
        <v>129</v>
      </c>
      <c r="C53" s="141" t="s">
        <v>130</v>
      </c>
      <c r="D53" s="142">
        <v>45099</v>
      </c>
      <c r="E53" s="143">
        <v>90000</v>
      </c>
      <c r="F53" s="158">
        <v>45121</v>
      </c>
      <c r="G53" s="143">
        <v>90000</v>
      </c>
      <c r="H53" s="144">
        <v>0</v>
      </c>
      <c r="I53" s="145" t="s">
        <v>10</v>
      </c>
      <c r="J53" s="145"/>
      <c r="K53" s="150" t="s">
        <v>10</v>
      </c>
      <c r="L53" s="154"/>
      <c r="M53" s="138"/>
      <c r="N53" s="138"/>
      <c r="O53"/>
    </row>
    <row r="54" spans="1:15" ht="69.75" customHeight="1" x14ac:dyDescent="0.35">
      <c r="A54" s="140" t="s">
        <v>128</v>
      </c>
      <c r="B54" s="140" t="s">
        <v>129</v>
      </c>
      <c r="C54" s="141" t="s">
        <v>131</v>
      </c>
      <c r="D54" s="142">
        <v>45103</v>
      </c>
      <c r="E54" s="143">
        <v>260000</v>
      </c>
      <c r="F54" s="158">
        <v>45121</v>
      </c>
      <c r="G54" s="143">
        <v>260000</v>
      </c>
      <c r="H54" s="144">
        <v>0</v>
      </c>
      <c r="I54" s="145" t="s">
        <v>10</v>
      </c>
      <c r="J54" s="145"/>
      <c r="K54" s="150" t="s">
        <v>10</v>
      </c>
      <c r="L54" s="154"/>
      <c r="M54" s="138"/>
      <c r="N54" s="138"/>
      <c r="O54"/>
    </row>
    <row r="55" spans="1:15" ht="69.75" customHeight="1" x14ac:dyDescent="0.35">
      <c r="A55" s="140" t="s">
        <v>132</v>
      </c>
      <c r="B55" s="140" t="s">
        <v>133</v>
      </c>
      <c r="C55" s="141" t="s">
        <v>134</v>
      </c>
      <c r="D55" s="142" t="s">
        <v>135</v>
      </c>
      <c r="E55" s="143">
        <v>27274.18</v>
      </c>
      <c r="F55" s="158">
        <v>45124</v>
      </c>
      <c r="G55" s="143">
        <v>27274.18</v>
      </c>
      <c r="H55" s="144">
        <v>0</v>
      </c>
      <c r="I55" s="145" t="s">
        <v>10</v>
      </c>
      <c r="J55" s="145"/>
      <c r="K55" s="150" t="s">
        <v>10</v>
      </c>
      <c r="L55" s="154"/>
      <c r="M55" s="138"/>
      <c r="N55" s="138"/>
      <c r="O55"/>
    </row>
    <row r="56" spans="1:15" ht="69.75" customHeight="1" x14ac:dyDescent="0.35">
      <c r="A56" s="140" t="s">
        <v>132</v>
      </c>
      <c r="B56" s="140" t="s">
        <v>136</v>
      </c>
      <c r="C56" s="141" t="s">
        <v>166</v>
      </c>
      <c r="D56" s="142">
        <v>45027</v>
      </c>
      <c r="E56" s="143">
        <v>31375.919999999998</v>
      </c>
      <c r="F56" s="158" t="s">
        <v>137</v>
      </c>
      <c r="G56" s="143">
        <v>31375.919999999998</v>
      </c>
      <c r="H56" s="144">
        <v>0</v>
      </c>
      <c r="I56" s="145" t="s">
        <v>10</v>
      </c>
      <c r="J56" s="145"/>
      <c r="K56" s="150" t="s">
        <v>10</v>
      </c>
      <c r="L56" s="154"/>
      <c r="M56" s="138"/>
      <c r="N56" s="138"/>
      <c r="O56"/>
    </row>
    <row r="57" spans="1:15" ht="69.75" customHeight="1" x14ac:dyDescent="0.35">
      <c r="A57" s="140" t="s">
        <v>132</v>
      </c>
      <c r="B57" s="140" t="s">
        <v>136</v>
      </c>
      <c r="C57" s="141" t="s">
        <v>138</v>
      </c>
      <c r="D57" s="142">
        <v>45027</v>
      </c>
      <c r="E57" s="143">
        <v>25726.77</v>
      </c>
      <c r="F57" s="158">
        <v>45131</v>
      </c>
      <c r="G57" s="143">
        <v>25726.77</v>
      </c>
      <c r="H57" s="144">
        <v>0</v>
      </c>
      <c r="I57" s="145" t="s">
        <v>10</v>
      </c>
      <c r="J57" s="145"/>
      <c r="K57" s="150" t="s">
        <v>10</v>
      </c>
      <c r="L57" s="154"/>
      <c r="M57" s="138"/>
      <c r="N57" s="138"/>
      <c r="O57"/>
    </row>
    <row r="58" spans="1:15" ht="69.75" customHeight="1" x14ac:dyDescent="0.35">
      <c r="A58" s="140" t="s">
        <v>132</v>
      </c>
      <c r="B58" s="140" t="s">
        <v>136</v>
      </c>
      <c r="C58" s="141" t="s">
        <v>167</v>
      </c>
      <c r="D58" s="142">
        <v>45027</v>
      </c>
      <c r="E58" s="143">
        <v>32976.47</v>
      </c>
      <c r="F58" s="158">
        <v>45131</v>
      </c>
      <c r="G58" s="143">
        <v>32976.47</v>
      </c>
      <c r="H58" s="144">
        <v>0</v>
      </c>
      <c r="I58" s="145" t="s">
        <v>10</v>
      </c>
      <c r="J58" s="145"/>
      <c r="K58" s="150" t="s">
        <v>10</v>
      </c>
      <c r="L58" s="154"/>
      <c r="M58" s="138"/>
      <c r="N58" s="138"/>
      <c r="O58"/>
    </row>
    <row r="59" spans="1:15" ht="69.75" customHeight="1" x14ac:dyDescent="0.35">
      <c r="A59" s="140" t="s">
        <v>132</v>
      </c>
      <c r="B59" s="140" t="s">
        <v>136</v>
      </c>
      <c r="C59" s="141" t="s">
        <v>139</v>
      </c>
      <c r="D59" s="142">
        <v>45027</v>
      </c>
      <c r="E59" s="143">
        <v>27501.01</v>
      </c>
      <c r="F59" s="158">
        <v>45131</v>
      </c>
      <c r="G59" s="143">
        <v>27501.01</v>
      </c>
      <c r="H59" s="144">
        <v>0</v>
      </c>
      <c r="I59" s="145" t="s">
        <v>10</v>
      </c>
      <c r="J59" s="145"/>
      <c r="K59" s="150" t="s">
        <v>10</v>
      </c>
      <c r="L59" s="154"/>
      <c r="M59" s="138"/>
      <c r="N59" s="138"/>
      <c r="O59"/>
    </row>
    <row r="60" spans="1:15" ht="69.75" customHeight="1" x14ac:dyDescent="0.35">
      <c r="A60" s="140" t="s">
        <v>132</v>
      </c>
      <c r="B60" s="140" t="s">
        <v>136</v>
      </c>
      <c r="C60" s="141" t="s">
        <v>140</v>
      </c>
      <c r="D60" s="142">
        <v>45027</v>
      </c>
      <c r="E60" s="143">
        <v>136033.10999999999</v>
      </c>
      <c r="F60" s="158">
        <v>45131</v>
      </c>
      <c r="G60" s="143">
        <v>136033.10999999999</v>
      </c>
      <c r="H60" s="144">
        <v>0</v>
      </c>
      <c r="I60" s="145" t="s">
        <v>10</v>
      </c>
      <c r="J60" s="145"/>
      <c r="K60" s="150" t="s">
        <v>10</v>
      </c>
      <c r="L60" s="154"/>
      <c r="M60" s="138"/>
      <c r="N60" s="138"/>
      <c r="O60"/>
    </row>
    <row r="61" spans="1:15" ht="69.75" customHeight="1" x14ac:dyDescent="0.35">
      <c r="A61" s="140" t="s">
        <v>141</v>
      </c>
      <c r="B61" s="140" t="s">
        <v>142</v>
      </c>
      <c r="C61" s="141" t="s">
        <v>143</v>
      </c>
      <c r="D61" s="142">
        <v>45104</v>
      </c>
      <c r="E61" s="143">
        <v>333572.31</v>
      </c>
      <c r="F61" s="158">
        <v>45125</v>
      </c>
      <c r="G61" s="143">
        <v>333572.31</v>
      </c>
      <c r="H61" s="144">
        <v>0</v>
      </c>
      <c r="I61" s="145" t="s">
        <v>10</v>
      </c>
      <c r="J61" s="145"/>
      <c r="K61" s="150" t="s">
        <v>10</v>
      </c>
      <c r="L61" s="154"/>
      <c r="M61" s="138"/>
      <c r="N61" s="138"/>
      <c r="O61"/>
    </row>
    <row r="62" spans="1:15" ht="69.75" customHeight="1" x14ac:dyDescent="0.35">
      <c r="A62" s="140" t="s">
        <v>144</v>
      </c>
      <c r="B62" s="140" t="s">
        <v>145</v>
      </c>
      <c r="C62" s="141" t="s">
        <v>146</v>
      </c>
      <c r="D62" s="142">
        <v>45076</v>
      </c>
      <c r="E62" s="143">
        <v>181939.54</v>
      </c>
      <c r="F62" s="158">
        <v>45131</v>
      </c>
      <c r="G62" s="143">
        <v>181939.54</v>
      </c>
      <c r="H62" s="144">
        <v>0</v>
      </c>
      <c r="I62" s="145" t="s">
        <v>10</v>
      </c>
      <c r="J62" s="145"/>
      <c r="K62" s="150" t="s">
        <v>10</v>
      </c>
      <c r="L62" s="154"/>
      <c r="M62" s="138"/>
      <c r="N62" s="138"/>
      <c r="O62"/>
    </row>
    <row r="63" spans="1:15" ht="69.75" customHeight="1" x14ac:dyDescent="0.35">
      <c r="A63" s="140" t="s">
        <v>147</v>
      </c>
      <c r="B63" s="140" t="s">
        <v>148</v>
      </c>
      <c r="C63" s="141" t="s">
        <v>149</v>
      </c>
      <c r="D63" s="142">
        <v>45071</v>
      </c>
      <c r="E63" s="143">
        <v>74441.39</v>
      </c>
      <c r="F63" s="158">
        <v>45125</v>
      </c>
      <c r="G63" s="143">
        <v>74441.39</v>
      </c>
      <c r="H63" s="144">
        <v>0</v>
      </c>
      <c r="I63" s="145" t="s">
        <v>10</v>
      </c>
      <c r="J63" s="145"/>
      <c r="K63" s="150" t="s">
        <v>10</v>
      </c>
      <c r="L63" s="154"/>
      <c r="M63" s="138"/>
      <c r="N63" s="138"/>
      <c r="O63"/>
    </row>
    <row r="64" spans="1:15" ht="69.75" customHeight="1" x14ac:dyDescent="0.35">
      <c r="A64" s="140" t="s">
        <v>147</v>
      </c>
      <c r="B64" s="140" t="s">
        <v>150</v>
      </c>
      <c r="C64" s="141" t="s">
        <v>151</v>
      </c>
      <c r="D64" s="142">
        <v>45070</v>
      </c>
      <c r="E64" s="143">
        <v>46076.639999999999</v>
      </c>
      <c r="F64" s="158">
        <v>45125</v>
      </c>
      <c r="G64" s="143">
        <v>46076.639999999999</v>
      </c>
      <c r="H64" s="144">
        <v>0</v>
      </c>
      <c r="I64" s="145" t="s">
        <v>152</v>
      </c>
      <c r="J64" s="145"/>
      <c r="K64" s="150" t="s">
        <v>10</v>
      </c>
      <c r="L64" s="154"/>
      <c r="M64" s="138"/>
      <c r="N64" s="138"/>
      <c r="O64"/>
    </row>
    <row r="65" spans="1:15" ht="69.75" customHeight="1" x14ac:dyDescent="0.35">
      <c r="A65" s="140" t="s">
        <v>153</v>
      </c>
      <c r="B65" s="140" t="s">
        <v>165</v>
      </c>
      <c r="C65" s="141" t="s">
        <v>154</v>
      </c>
      <c r="D65" s="142">
        <v>45119</v>
      </c>
      <c r="E65" s="143">
        <v>1306260</v>
      </c>
      <c r="F65" s="158">
        <v>45134</v>
      </c>
      <c r="G65" s="143">
        <v>1306260</v>
      </c>
      <c r="H65" s="144">
        <v>0</v>
      </c>
      <c r="I65" s="145" t="s">
        <v>10</v>
      </c>
      <c r="J65" s="145"/>
      <c r="K65" s="150" t="s">
        <v>10</v>
      </c>
      <c r="L65" s="154"/>
      <c r="M65" s="138"/>
      <c r="N65" s="138"/>
      <c r="O65"/>
    </row>
    <row r="66" spans="1:15" ht="60" customHeight="1" x14ac:dyDescent="0.35">
      <c r="A66" s="140" t="s">
        <v>155</v>
      </c>
      <c r="B66" s="140" t="s">
        <v>156</v>
      </c>
      <c r="C66" s="141" t="s">
        <v>157</v>
      </c>
      <c r="D66" s="142">
        <v>45063</v>
      </c>
      <c r="E66" s="143">
        <v>961700</v>
      </c>
      <c r="F66" s="158">
        <v>45134</v>
      </c>
      <c r="G66" s="143">
        <v>961700</v>
      </c>
      <c r="H66" s="144">
        <v>0</v>
      </c>
      <c r="I66" s="145" t="s">
        <v>10</v>
      </c>
      <c r="J66" s="145"/>
      <c r="K66" s="150" t="s">
        <v>10</v>
      </c>
      <c r="L66" s="154"/>
      <c r="M66" s="138"/>
      <c r="N66" s="138"/>
      <c r="O66"/>
    </row>
    <row r="67" spans="1:15" ht="69.75" customHeight="1" x14ac:dyDescent="0.35">
      <c r="A67" s="140" t="s">
        <v>158</v>
      </c>
      <c r="B67" s="140" t="s">
        <v>170</v>
      </c>
      <c r="C67" s="141" t="s">
        <v>159</v>
      </c>
      <c r="D67" s="142">
        <v>45113</v>
      </c>
      <c r="E67" s="143">
        <v>280368</v>
      </c>
      <c r="F67" s="158">
        <v>45135</v>
      </c>
      <c r="G67" s="143">
        <v>280368</v>
      </c>
      <c r="H67" s="144">
        <v>0</v>
      </c>
      <c r="I67" s="145" t="s">
        <v>10</v>
      </c>
      <c r="J67" s="145"/>
      <c r="K67" s="150" t="s">
        <v>10</v>
      </c>
      <c r="L67" s="154"/>
      <c r="M67" s="138"/>
      <c r="N67" s="138"/>
      <c r="O67"/>
    </row>
    <row r="68" spans="1:15" ht="69.75" customHeight="1" x14ac:dyDescent="0.35">
      <c r="A68" s="140" t="s">
        <v>160</v>
      </c>
      <c r="B68" s="140" t="s">
        <v>161</v>
      </c>
      <c r="C68" s="141" t="s">
        <v>162</v>
      </c>
      <c r="D68" s="142">
        <v>45111</v>
      </c>
      <c r="E68" s="143">
        <v>132160</v>
      </c>
      <c r="F68" s="158">
        <v>45135</v>
      </c>
      <c r="G68" s="143">
        <v>132160</v>
      </c>
      <c r="H68" s="144">
        <v>0</v>
      </c>
      <c r="I68" s="145" t="s">
        <v>10</v>
      </c>
      <c r="J68" s="145"/>
      <c r="K68" s="150" t="s">
        <v>10</v>
      </c>
      <c r="L68" s="154"/>
      <c r="M68" s="138"/>
      <c r="N68" s="138"/>
      <c r="O68"/>
    </row>
    <row r="69" spans="1:15" ht="69.75" customHeight="1" x14ac:dyDescent="0.35">
      <c r="A69" s="140" t="s">
        <v>128</v>
      </c>
      <c r="B69" s="140" t="s">
        <v>129</v>
      </c>
      <c r="C69" s="141" t="s">
        <v>163</v>
      </c>
      <c r="D69" s="142" t="s">
        <v>164</v>
      </c>
      <c r="E69" s="143">
        <v>30000</v>
      </c>
      <c r="F69" s="158">
        <v>45121</v>
      </c>
      <c r="G69" s="143">
        <v>30000</v>
      </c>
      <c r="H69" s="144">
        <v>0</v>
      </c>
      <c r="I69" s="145" t="s">
        <v>10</v>
      </c>
      <c r="J69" s="145"/>
      <c r="K69" s="150" t="s">
        <v>10</v>
      </c>
      <c r="L69" s="154"/>
      <c r="M69" s="138"/>
      <c r="N69" s="138"/>
      <c r="O69"/>
    </row>
    <row r="70" spans="1:15" ht="63" customHeight="1" x14ac:dyDescent="0.35">
      <c r="A70" s="140"/>
      <c r="B70" s="140" t="s">
        <v>12</v>
      </c>
      <c r="C70" s="141"/>
      <c r="D70" s="142"/>
      <c r="E70" s="143"/>
      <c r="F70" s="158"/>
      <c r="G70" s="143"/>
      <c r="H70" s="144"/>
      <c r="I70" s="145"/>
      <c r="J70" s="145"/>
      <c r="K70" s="150"/>
      <c r="L70" s="154" t="s">
        <v>10</v>
      </c>
      <c r="M70" s="138"/>
      <c r="N70" s="138"/>
      <c r="O70"/>
    </row>
    <row r="71" spans="1:15" ht="66.75" customHeight="1" x14ac:dyDescent="0.35">
      <c r="A71" s="140"/>
      <c r="B71" s="140"/>
      <c r="C71" s="141"/>
      <c r="D71" s="142"/>
      <c r="E71" s="143"/>
      <c r="F71" s="158"/>
      <c r="G71" s="143"/>
      <c r="H71" s="144"/>
      <c r="I71" s="145"/>
      <c r="J71" s="145"/>
      <c r="K71" s="150"/>
      <c r="L71" s="154" t="s">
        <v>10</v>
      </c>
      <c r="M71" s="138"/>
      <c r="N71" s="138"/>
      <c r="O71"/>
    </row>
    <row r="72" spans="1:15" s="71" customFormat="1" ht="41.25" customHeight="1" x14ac:dyDescent="0.4">
      <c r="A72" s="81"/>
      <c r="B72" s="82" t="s">
        <v>9</v>
      </c>
      <c r="C72" s="83"/>
      <c r="D72" s="84"/>
      <c r="E72" s="93">
        <f>SUM(E14:E71)</f>
        <v>8250571.4699999979</v>
      </c>
      <c r="F72" s="159"/>
      <c r="G72" s="93">
        <f>SUM(G14:G71)</f>
        <v>8250571.4699999979</v>
      </c>
      <c r="H72" s="85">
        <f>SUM(H14:H71)</f>
        <v>0</v>
      </c>
      <c r="I72" s="86"/>
      <c r="J72" s="86"/>
      <c r="K72" s="125"/>
    </row>
    <row r="73" spans="1:15" ht="15.75" x14ac:dyDescent="0.25">
      <c r="A73" s="17"/>
      <c r="B73" s="17"/>
      <c r="C73" s="18"/>
      <c r="D73" s="19"/>
      <c r="E73" s="94"/>
      <c r="F73" s="160"/>
      <c r="G73" s="94"/>
      <c r="H73" s="114"/>
      <c r="L73" s="7"/>
      <c r="N73" s="8"/>
    </row>
    <row r="74" spans="1:15" s="13" customFormat="1" ht="15.75" x14ac:dyDescent="0.25">
      <c r="A74" s="64"/>
      <c r="B74" s="17"/>
      <c r="C74" s="64"/>
      <c r="D74" s="65"/>
      <c r="E74" s="95"/>
      <c r="F74" s="161"/>
      <c r="G74" s="95"/>
      <c r="H74" s="115"/>
      <c r="K74" s="126"/>
      <c r="L74" s="9"/>
      <c r="M74" s="10"/>
      <c r="N74" s="11"/>
      <c r="O74" s="12"/>
    </row>
    <row r="75" spans="1:15" ht="26.25" x14ac:dyDescent="0.25">
      <c r="A75" s="136" t="s">
        <v>7</v>
      </c>
      <c r="B75" s="137"/>
      <c r="C75" s="18"/>
      <c r="D75" s="19"/>
      <c r="E75" s="94"/>
      <c r="F75" s="160"/>
      <c r="G75" s="94"/>
      <c r="H75" s="114"/>
      <c r="L75"/>
      <c r="N75"/>
      <c r="O75"/>
    </row>
    <row r="76" spans="1:15" ht="26.25" x14ac:dyDescent="0.25">
      <c r="A76" s="137" t="s">
        <v>8</v>
      </c>
      <c r="B76" s="137"/>
      <c r="C76" s="64"/>
      <c r="D76" s="66"/>
      <c r="E76" s="95"/>
      <c r="F76" s="160"/>
      <c r="G76" s="95"/>
      <c r="H76" s="114"/>
      <c r="L76"/>
      <c r="N76"/>
      <c r="O76"/>
    </row>
    <row r="77" spans="1:15" s="15" customFormat="1" ht="15.75" x14ac:dyDescent="0.25">
      <c r="A77" s="67"/>
      <c r="B77" s="64"/>
      <c r="C77" s="68"/>
      <c r="D77" s="69"/>
      <c r="E77" s="96"/>
      <c r="F77" s="162"/>
      <c r="G77" s="96"/>
      <c r="H77" s="116"/>
      <c r="K77" s="122"/>
      <c r="L77"/>
      <c r="M77"/>
      <c r="N77"/>
    </row>
    <row r="78" spans="1:15" ht="15.75" x14ac:dyDescent="0.25">
      <c r="A78" s="17"/>
      <c r="B78" s="67"/>
      <c r="C78" s="18"/>
      <c r="D78" s="19"/>
      <c r="E78" s="94"/>
      <c r="F78" s="160"/>
      <c r="G78" s="94"/>
      <c r="H78" s="114"/>
      <c r="L78"/>
      <c r="N78"/>
      <c r="O78"/>
    </row>
    <row r="79" spans="1:15" ht="15.75" x14ac:dyDescent="0.25">
      <c r="A79" s="17"/>
      <c r="B79" s="17"/>
      <c r="C79" s="18"/>
      <c r="D79" s="19"/>
      <c r="E79" s="94"/>
      <c r="F79" s="160"/>
      <c r="G79" s="94"/>
      <c r="H79" s="114"/>
      <c r="L79"/>
      <c r="N79"/>
      <c r="O79"/>
    </row>
    <row r="80" spans="1:15" ht="15.75" x14ac:dyDescent="0.25">
      <c r="A80" s="17"/>
      <c r="B80" s="17"/>
      <c r="C80" s="18"/>
      <c r="D80" s="19"/>
      <c r="E80" s="94"/>
      <c r="F80" s="160"/>
      <c r="G80" s="94"/>
      <c r="H80" s="114"/>
      <c r="L80"/>
      <c r="N80"/>
      <c r="O80"/>
    </row>
    <row r="81" spans="1:185" ht="15.75" x14ac:dyDescent="0.25">
      <c r="A81" s="17"/>
      <c r="B81" s="17"/>
      <c r="C81" s="18"/>
      <c r="D81" s="19"/>
      <c r="E81" s="94"/>
      <c r="F81" s="160"/>
      <c r="G81" s="94"/>
      <c r="H81" s="114"/>
      <c r="L81"/>
      <c r="N81"/>
      <c r="O81"/>
    </row>
    <row r="82" spans="1:185" ht="15.75" x14ac:dyDescent="0.25">
      <c r="A82" s="17"/>
      <c r="B82" s="17"/>
      <c r="C82" s="18"/>
      <c r="D82" s="19"/>
      <c r="E82" s="94"/>
      <c r="F82" s="160"/>
      <c r="G82" s="94"/>
      <c r="H82" s="114"/>
      <c r="L82"/>
      <c r="N82"/>
      <c r="O82"/>
    </row>
    <row r="83" spans="1:185" ht="15.75" x14ac:dyDescent="0.25">
      <c r="A83" s="17"/>
      <c r="B83" s="17"/>
      <c r="C83" s="18"/>
      <c r="D83" s="19"/>
      <c r="E83" s="94"/>
      <c r="F83" s="160"/>
      <c r="G83" s="94"/>
      <c r="H83" s="114"/>
      <c r="L83"/>
      <c r="N83"/>
      <c r="O83"/>
    </row>
    <row r="84" spans="1:185" ht="15.75" x14ac:dyDescent="0.25">
      <c r="A84" s="17"/>
      <c r="B84" s="17"/>
      <c r="C84" s="18"/>
      <c r="D84" s="19"/>
      <c r="E84" s="94"/>
      <c r="F84" s="160"/>
      <c r="G84" s="94"/>
      <c r="H84" s="114"/>
      <c r="L84"/>
      <c r="N84"/>
      <c r="O84"/>
    </row>
    <row r="85" spans="1:185" ht="15.75" x14ac:dyDescent="0.25">
      <c r="A85" s="17"/>
      <c r="B85" s="17"/>
      <c r="C85" s="18"/>
      <c r="D85" s="19"/>
      <c r="E85" s="94"/>
      <c r="F85" s="160"/>
      <c r="G85" s="94"/>
      <c r="H85" s="114"/>
      <c r="L85" s="7"/>
      <c r="N85" s="8"/>
    </row>
    <row r="86" spans="1:185" ht="15.75" x14ac:dyDescent="0.25">
      <c r="A86" s="17"/>
      <c r="B86" s="17"/>
      <c r="C86" s="18"/>
      <c r="D86" s="19"/>
      <c r="E86" s="94"/>
      <c r="F86" s="160"/>
      <c r="G86" s="94"/>
      <c r="H86" s="114"/>
      <c r="L86"/>
      <c r="N86"/>
      <c r="O86"/>
    </row>
    <row r="87" spans="1:185" ht="15.75" x14ac:dyDescent="0.25">
      <c r="A87" s="17"/>
      <c r="B87" s="17"/>
      <c r="C87" s="18"/>
      <c r="D87" s="19"/>
      <c r="E87" s="94"/>
      <c r="F87" s="160"/>
      <c r="G87" s="94"/>
      <c r="H87" s="114"/>
      <c r="L87" s="7"/>
      <c r="N87" s="8"/>
    </row>
    <row r="88" spans="1:185" ht="15.75" x14ac:dyDescent="0.25">
      <c r="A88" s="17"/>
      <c r="B88" s="70"/>
      <c r="C88" s="18"/>
      <c r="D88" s="19"/>
      <c r="E88" s="94"/>
      <c r="F88" s="160"/>
      <c r="G88" s="94"/>
      <c r="H88" s="114"/>
      <c r="L88"/>
      <c r="N88"/>
      <c r="O88"/>
    </row>
    <row r="89" spans="1:185" ht="15.75" x14ac:dyDescent="0.25">
      <c r="A89" s="17"/>
      <c r="B89" s="17"/>
      <c r="C89" s="18"/>
      <c r="D89" s="19"/>
      <c r="E89" s="94"/>
      <c r="F89" s="160"/>
      <c r="G89" s="94"/>
      <c r="H89" s="114"/>
      <c r="L89"/>
      <c r="N89"/>
      <c r="O89"/>
    </row>
    <row r="90" spans="1:185" ht="15.75" x14ac:dyDescent="0.25">
      <c r="A90" s="17"/>
      <c r="B90" s="17"/>
      <c r="C90" s="17"/>
      <c r="D90" s="19"/>
      <c r="E90" s="94"/>
      <c r="F90" s="160"/>
      <c r="G90" s="94"/>
      <c r="H90" s="114"/>
      <c r="L90"/>
      <c r="N90"/>
      <c r="O90"/>
    </row>
    <row r="91" spans="1:185" ht="15.75" x14ac:dyDescent="0.25">
      <c r="A91" s="17"/>
      <c r="C91" s="18"/>
      <c r="D91" s="19"/>
      <c r="E91" s="94"/>
      <c r="F91" s="160"/>
      <c r="G91" s="94"/>
      <c r="H91" s="114"/>
      <c r="L91"/>
      <c r="N91"/>
      <c r="O91"/>
    </row>
    <row r="92" spans="1:185" ht="15.75" x14ac:dyDescent="0.25">
      <c r="A92" s="17"/>
      <c r="B92" s="17"/>
      <c r="C92" s="18"/>
      <c r="D92" s="19"/>
      <c r="E92" s="94"/>
      <c r="F92" s="160"/>
      <c r="G92" s="94"/>
      <c r="H92" s="114"/>
      <c r="L92"/>
      <c r="N92"/>
      <c r="O92"/>
    </row>
    <row r="93" spans="1:185" ht="29.25" customHeight="1" x14ac:dyDescent="0.25">
      <c r="A93" s="17"/>
      <c r="B93" s="17"/>
      <c r="C93" s="18"/>
      <c r="D93" s="19"/>
      <c r="E93" s="94"/>
      <c r="F93" s="160"/>
      <c r="G93" s="94"/>
      <c r="H93" s="114"/>
      <c r="L93"/>
      <c r="N93"/>
      <c r="O93"/>
    </row>
    <row r="94" spans="1:185" ht="15.75" x14ac:dyDescent="0.25">
      <c r="A94" s="17"/>
      <c r="B94" s="17"/>
      <c r="C94" s="18"/>
      <c r="D94" s="19"/>
      <c r="E94" s="94"/>
      <c r="F94" s="160"/>
      <c r="G94" s="94"/>
      <c r="H94" s="114"/>
      <c r="L94"/>
      <c r="N94"/>
      <c r="O94"/>
    </row>
    <row r="95" spans="1:185" s="23" customFormat="1" ht="15.75" x14ac:dyDescent="0.25">
      <c r="A95" s="20"/>
      <c r="B95" s="17"/>
      <c r="C95" s="21"/>
      <c r="D95" s="22"/>
      <c r="E95" s="97"/>
      <c r="F95" s="163"/>
      <c r="G95" s="97"/>
      <c r="H95" s="117"/>
      <c r="K95" s="127"/>
      <c r="L95" s="24"/>
      <c r="M95" s="24"/>
      <c r="N95" s="24"/>
    </row>
    <row r="96" spans="1:185" s="6" customFormat="1" ht="35.25" customHeight="1" x14ac:dyDescent="0.25">
      <c r="A96" s="25"/>
      <c r="B96" s="20"/>
      <c r="C96" s="26"/>
      <c r="D96" s="27"/>
      <c r="E96" s="98"/>
      <c r="F96" s="164"/>
      <c r="G96" s="98"/>
      <c r="H96" s="107"/>
      <c r="I96"/>
      <c r="J96"/>
      <c r="K96" s="128"/>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row>
    <row r="97" spans="1:324" s="6" customFormat="1" ht="35.25" customHeight="1" x14ac:dyDescent="0.25">
      <c r="A97" s="25"/>
      <c r="B97" s="25"/>
      <c r="C97" s="26"/>
      <c r="D97" s="27"/>
      <c r="E97" s="98"/>
      <c r="F97" s="164"/>
      <c r="G97" s="98"/>
      <c r="H97" s="107"/>
      <c r="I97"/>
      <c r="J97"/>
      <c r="K97" s="128"/>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row>
    <row r="98" spans="1:324" s="6" customFormat="1" ht="35.25" customHeight="1" x14ac:dyDescent="0.25">
      <c r="A98" s="25"/>
      <c r="B98" s="25"/>
      <c r="C98" s="26"/>
      <c r="D98" s="27"/>
      <c r="E98" s="98"/>
      <c r="F98" s="164"/>
      <c r="G98" s="98"/>
      <c r="H98" s="107"/>
      <c r="I98"/>
      <c r="J98"/>
      <c r="K98" s="12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row>
    <row r="99" spans="1:324" s="6" customFormat="1" ht="35.25" customHeight="1" x14ac:dyDescent="0.25">
      <c r="A99" s="25"/>
      <c r="B99" s="25"/>
      <c r="C99" s="26"/>
      <c r="D99" s="27"/>
      <c r="E99" s="98"/>
      <c r="F99" s="164"/>
      <c r="G99" s="98"/>
      <c r="H99" s="107"/>
      <c r="I99"/>
      <c r="J99"/>
      <c r="K99" s="128"/>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row>
    <row r="100" spans="1:324" s="6" customFormat="1" ht="35.25" customHeight="1" x14ac:dyDescent="0.25">
      <c r="A100" s="25"/>
      <c r="B100" s="25"/>
      <c r="C100" s="26"/>
      <c r="D100" s="27"/>
      <c r="E100" s="98"/>
      <c r="F100" s="164"/>
      <c r="G100" s="98"/>
      <c r="H100" s="107"/>
      <c r="I100"/>
      <c r="J100"/>
      <c r="K100" s="128"/>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row>
    <row r="101" spans="1:324" s="6" customFormat="1" ht="35.25" customHeight="1" x14ac:dyDescent="0.25">
      <c r="A101" s="25"/>
      <c r="B101" s="25"/>
      <c r="C101" s="26"/>
      <c r="D101" s="27"/>
      <c r="E101" s="98"/>
      <c r="F101" s="164"/>
      <c r="G101" s="98"/>
      <c r="H101" s="107"/>
      <c r="I101"/>
      <c r="J101"/>
      <c r="K101" s="128"/>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row>
    <row r="102" spans="1:324" s="6" customFormat="1" ht="35.25" customHeight="1" x14ac:dyDescent="0.25">
      <c r="A102" s="25"/>
      <c r="B102" s="25"/>
      <c r="C102" s="26"/>
      <c r="D102" s="27"/>
      <c r="E102" s="98"/>
      <c r="F102" s="164"/>
      <c r="G102" s="98"/>
      <c r="H102" s="107"/>
      <c r="I102"/>
      <c r="J102"/>
      <c r="K102" s="128"/>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row>
    <row r="103" spans="1:324" s="6" customFormat="1" ht="35.25" customHeight="1" x14ac:dyDescent="0.25">
      <c r="A103" s="25"/>
      <c r="B103" s="25"/>
      <c r="C103" s="26"/>
      <c r="D103" s="27"/>
      <c r="E103" s="98"/>
      <c r="F103" s="164"/>
      <c r="G103" s="98"/>
      <c r="H103" s="107"/>
      <c r="I103"/>
      <c r="J103"/>
      <c r="K103" s="128"/>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row>
    <row r="104" spans="1:324" s="6" customFormat="1" ht="35.25" customHeight="1" x14ac:dyDescent="0.25">
      <c r="A104" s="25"/>
      <c r="B104" s="25"/>
      <c r="C104" s="26"/>
      <c r="D104" s="27"/>
      <c r="E104" s="98"/>
      <c r="F104" s="164"/>
      <c r="G104" s="98"/>
      <c r="H104" s="107"/>
      <c r="I104"/>
      <c r="J104"/>
      <c r="K104" s="128"/>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row>
    <row r="105" spans="1:324" s="6" customFormat="1" ht="35.25" customHeight="1" x14ac:dyDescent="0.25">
      <c r="A105" s="25"/>
      <c r="B105" s="25"/>
      <c r="C105" s="26"/>
      <c r="D105" s="27"/>
      <c r="E105" s="98"/>
      <c r="F105" s="164"/>
      <c r="G105" s="98"/>
      <c r="H105" s="107"/>
      <c r="I105"/>
      <c r="J105"/>
      <c r="K105" s="128"/>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s="16"/>
      <c r="GE105" s="16"/>
      <c r="GF105" s="16"/>
      <c r="GG105" s="16"/>
      <c r="GH105" s="16"/>
      <c r="GI105" s="16"/>
      <c r="GJ105" s="16"/>
      <c r="GK105" s="16"/>
      <c r="GL105" s="16"/>
      <c r="GM105" s="16"/>
      <c r="GN105" s="16"/>
      <c r="GO105" s="16"/>
      <c r="GP105" s="16"/>
      <c r="GQ105" s="16"/>
      <c r="GR105" s="16"/>
      <c r="GS105" s="16"/>
      <c r="GT105" s="16"/>
      <c r="GU105" s="16"/>
      <c r="GV105" s="16"/>
      <c r="GW105" s="16"/>
      <c r="GX105" s="16"/>
      <c r="GY105" s="16"/>
      <c r="GZ105" s="16"/>
      <c r="HA105" s="16"/>
      <c r="HB105" s="16"/>
      <c r="HC105" s="16"/>
      <c r="HD105" s="16"/>
      <c r="HE105" s="16"/>
      <c r="HF105" s="16"/>
      <c r="HG105" s="16"/>
      <c r="HH105" s="16"/>
      <c r="HI105" s="16"/>
      <c r="HJ105" s="16"/>
      <c r="HK105" s="16"/>
      <c r="HL105" s="16"/>
      <c r="HM105" s="16"/>
      <c r="HN105" s="16"/>
      <c r="HO105" s="16"/>
      <c r="HP105" s="16"/>
      <c r="HQ105" s="16"/>
      <c r="HR105" s="16"/>
      <c r="HS105" s="16"/>
      <c r="HT105" s="16"/>
      <c r="HU105" s="16"/>
      <c r="HV105" s="16"/>
      <c r="HW105" s="16"/>
      <c r="HX105" s="16"/>
      <c r="HY105" s="16"/>
      <c r="HZ105" s="16"/>
      <c r="IA105" s="16"/>
      <c r="IB105" s="16"/>
      <c r="IC105" s="16"/>
      <c r="ID105" s="16"/>
      <c r="IE105" s="16"/>
      <c r="IF105" s="16"/>
      <c r="IG105" s="16"/>
      <c r="IH105" s="16"/>
      <c r="II105" s="16"/>
      <c r="IJ105" s="16"/>
      <c r="IK105" s="16"/>
      <c r="IL105" s="16"/>
      <c r="IM105" s="16"/>
      <c r="IN105" s="16"/>
      <c r="IO105" s="16"/>
      <c r="IP105" s="16"/>
      <c r="IQ105" s="16"/>
      <c r="IR105" s="16"/>
      <c r="IS105" s="16"/>
      <c r="IT105" s="16"/>
      <c r="IU105" s="16"/>
      <c r="IV105" s="16"/>
      <c r="IW105" s="16"/>
      <c r="IX105" s="16"/>
      <c r="IY105" s="16"/>
      <c r="IZ105" s="16"/>
      <c r="JA105" s="16"/>
      <c r="JB105" s="16"/>
      <c r="JC105" s="16"/>
      <c r="JD105" s="16"/>
      <c r="JE105" s="16"/>
      <c r="JF105" s="16"/>
      <c r="JG105" s="16"/>
      <c r="JH105" s="16"/>
      <c r="JI105" s="16"/>
      <c r="JJ105" s="16"/>
      <c r="JK105" s="16"/>
      <c r="JL105" s="16"/>
      <c r="JM105" s="16"/>
      <c r="JN105" s="16"/>
      <c r="JO105" s="16"/>
      <c r="JP105" s="16"/>
      <c r="JQ105" s="16"/>
      <c r="JR105" s="16"/>
      <c r="JS105" s="16"/>
      <c r="JT105" s="16"/>
      <c r="JU105" s="16"/>
      <c r="JV105" s="16"/>
      <c r="JW105" s="16"/>
      <c r="JX105" s="16"/>
      <c r="JY105" s="16"/>
      <c r="JZ105" s="16"/>
      <c r="KA105" s="16"/>
      <c r="KB105" s="16"/>
      <c r="KC105" s="16"/>
      <c r="KD105" s="16"/>
      <c r="KE105" s="16"/>
      <c r="KF105" s="16"/>
      <c r="KG105" s="16"/>
      <c r="KH105" s="16"/>
      <c r="KI105" s="16"/>
      <c r="KJ105" s="16"/>
      <c r="KK105" s="16"/>
      <c r="KL105" s="16"/>
      <c r="KM105" s="16"/>
      <c r="KN105" s="16"/>
      <c r="KO105" s="16"/>
      <c r="KP105" s="16"/>
      <c r="KQ105" s="16"/>
      <c r="KR105" s="16"/>
      <c r="KS105" s="16"/>
      <c r="KT105" s="16"/>
      <c r="KU105" s="16"/>
      <c r="KV105" s="16"/>
      <c r="KW105" s="16"/>
      <c r="KX105" s="16"/>
      <c r="KY105" s="16"/>
      <c r="KZ105" s="16"/>
      <c r="LA105" s="16"/>
      <c r="LB105" s="16"/>
      <c r="LC105" s="16"/>
      <c r="LD105" s="16"/>
      <c r="LE105" s="16"/>
      <c r="LF105" s="16"/>
      <c r="LG105" s="16"/>
      <c r="LH105" s="16"/>
      <c r="LI105" s="16"/>
      <c r="LJ105" s="16"/>
      <c r="LK105" s="16"/>
      <c r="LL105" s="16"/>
    </row>
    <row r="106" spans="1:324" s="6" customFormat="1" ht="35.25" customHeight="1" x14ac:dyDescent="0.25">
      <c r="A106" s="25"/>
      <c r="B106" s="25"/>
      <c r="C106" s="26"/>
      <c r="D106" s="27"/>
      <c r="E106" s="98"/>
      <c r="F106" s="164"/>
      <c r="G106" s="98"/>
      <c r="H106" s="107"/>
      <c r="I106"/>
      <c r="J106"/>
      <c r="K106" s="128"/>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c r="IW106"/>
      <c r="IX106"/>
      <c r="IY106"/>
      <c r="IZ106"/>
      <c r="JA106"/>
      <c r="JB106"/>
      <c r="JC106"/>
      <c r="JD106"/>
      <c r="JE106"/>
      <c r="JF106"/>
      <c r="JG106"/>
      <c r="JH106"/>
      <c r="JI106"/>
      <c r="JJ106"/>
      <c r="JK106"/>
      <c r="JL106"/>
      <c r="JM106"/>
      <c r="JN106"/>
      <c r="JO106"/>
      <c r="JP106"/>
      <c r="JQ106"/>
      <c r="JR106"/>
      <c r="JS106"/>
      <c r="JT106"/>
      <c r="JU106"/>
      <c r="JV106"/>
      <c r="JW106"/>
      <c r="JX106"/>
      <c r="JY106"/>
      <c r="JZ106"/>
      <c r="KA106"/>
      <c r="KB106"/>
      <c r="KC106"/>
      <c r="KD106"/>
      <c r="KE106"/>
      <c r="KF106"/>
      <c r="KG106"/>
      <c r="KH106"/>
      <c r="KI106"/>
      <c r="KJ106"/>
      <c r="KK106"/>
      <c r="KL106"/>
      <c r="KM106"/>
      <c r="KN106"/>
      <c r="KO106"/>
      <c r="KP106"/>
      <c r="KQ106"/>
      <c r="KR106"/>
      <c r="KS106"/>
      <c r="KT106"/>
      <c r="KU106"/>
      <c r="KV106"/>
      <c r="KW106"/>
      <c r="KX106"/>
      <c r="KY106"/>
      <c r="KZ106"/>
      <c r="LA106"/>
      <c r="LB106"/>
      <c r="LC106"/>
      <c r="LD106"/>
      <c r="LE106"/>
      <c r="LF106"/>
      <c r="LG106"/>
      <c r="LH106"/>
      <c r="LI106"/>
      <c r="LJ106"/>
      <c r="LK106"/>
      <c r="LL106"/>
    </row>
    <row r="107" spans="1:324" s="32" customFormat="1" ht="35.25" customHeight="1" x14ac:dyDescent="0.25">
      <c r="A107" s="28"/>
      <c r="B107" s="25"/>
      <c r="C107" s="29"/>
      <c r="D107" s="30"/>
      <c r="E107" s="99"/>
      <c r="F107" s="165"/>
      <c r="G107" s="99"/>
      <c r="H107" s="108"/>
      <c r="I107" s="31"/>
      <c r="J107" s="31"/>
      <c r="K107" s="128"/>
      <c r="L107"/>
      <c r="M107"/>
      <c r="N107"/>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c r="BM107" s="31"/>
      <c r="BN107" s="31"/>
      <c r="BO107" s="31"/>
      <c r="BP107" s="31"/>
      <c r="BQ107" s="31"/>
      <c r="BR107" s="31"/>
      <c r="BS107" s="31"/>
      <c r="BT107" s="31"/>
      <c r="BU107" s="31"/>
      <c r="BV107" s="31"/>
      <c r="BW107" s="31"/>
      <c r="BX107" s="31"/>
      <c r="BY107" s="31"/>
      <c r="BZ107" s="31"/>
      <c r="CA107" s="31"/>
      <c r="CB107" s="31"/>
      <c r="CC107" s="31"/>
      <c r="CD107" s="31"/>
      <c r="CE107" s="31"/>
      <c r="CF107" s="31"/>
      <c r="CG107" s="31"/>
      <c r="CH107" s="31"/>
      <c r="CI107" s="31"/>
      <c r="CJ107" s="31"/>
      <c r="CK107" s="31"/>
      <c r="CL107" s="31"/>
      <c r="CM107" s="31"/>
      <c r="CN107" s="31"/>
      <c r="CO107" s="31"/>
      <c r="CP107" s="31"/>
      <c r="CQ107" s="31"/>
      <c r="CR107" s="31"/>
      <c r="CS107" s="31"/>
      <c r="CT107" s="31"/>
      <c r="CU107" s="31"/>
      <c r="CV107" s="31"/>
      <c r="CW107" s="31"/>
      <c r="CX107" s="31"/>
      <c r="CY107" s="31"/>
      <c r="CZ107" s="31"/>
      <c r="DA107" s="31"/>
      <c r="DB107" s="31"/>
      <c r="DC107" s="31"/>
      <c r="DD107" s="31"/>
      <c r="DE107" s="31"/>
      <c r="DF107" s="31"/>
      <c r="DG107" s="31"/>
      <c r="DH107" s="31"/>
      <c r="DI107" s="31"/>
      <c r="DJ107" s="31"/>
      <c r="DK107" s="31"/>
      <c r="DL107" s="31"/>
      <c r="DM107" s="31"/>
      <c r="DN107" s="31"/>
      <c r="DO107" s="31"/>
      <c r="DP107" s="31"/>
      <c r="DQ107" s="31"/>
      <c r="DR107" s="31"/>
      <c r="DS107" s="31"/>
      <c r="DT107" s="31"/>
      <c r="DU107" s="31"/>
      <c r="DV107" s="31"/>
      <c r="DW107" s="31"/>
      <c r="DX107" s="31"/>
      <c r="DY107" s="31"/>
      <c r="DZ107" s="31"/>
      <c r="EA107" s="31"/>
      <c r="EB107" s="31"/>
      <c r="EC107" s="31"/>
      <c r="ED107" s="31"/>
      <c r="EE107" s="31"/>
      <c r="EF107" s="31"/>
      <c r="EG107" s="31"/>
      <c r="EH107" s="31"/>
      <c r="EI107" s="31"/>
      <c r="EJ107" s="31"/>
      <c r="EK107" s="31"/>
      <c r="EL107" s="31"/>
      <c r="EM107" s="31"/>
      <c r="EN107" s="31"/>
      <c r="EO107" s="31"/>
      <c r="EP107" s="31"/>
      <c r="EQ107" s="31"/>
      <c r="ER107" s="31"/>
      <c r="ES107" s="31"/>
      <c r="ET107" s="31"/>
      <c r="EU107" s="31"/>
      <c r="EV107" s="31"/>
      <c r="EW107" s="31"/>
      <c r="EX107" s="31"/>
      <c r="EY107" s="31"/>
      <c r="EZ107" s="31"/>
      <c r="FA107" s="31"/>
      <c r="FB107" s="31"/>
      <c r="FC107" s="31"/>
      <c r="FD107" s="31"/>
      <c r="FE107" s="31"/>
      <c r="FF107" s="31"/>
      <c r="FG107" s="31"/>
      <c r="FH107" s="31"/>
      <c r="FI107" s="31"/>
      <c r="FJ107" s="31"/>
      <c r="FK107" s="31"/>
      <c r="FL107" s="31"/>
      <c r="FM107" s="31"/>
      <c r="FN107" s="31"/>
      <c r="FO107" s="31"/>
      <c r="FP107" s="31"/>
      <c r="FQ107" s="31"/>
      <c r="FR107" s="31"/>
      <c r="FS107" s="31"/>
      <c r="FT107" s="31"/>
      <c r="FU107" s="31"/>
      <c r="FV107" s="31"/>
      <c r="FW107" s="31"/>
      <c r="FX107" s="31"/>
      <c r="FY107" s="31"/>
      <c r="FZ107" s="31"/>
      <c r="GA107" s="31"/>
      <c r="GB107" s="31"/>
      <c r="GC107" s="31"/>
      <c r="GD107" s="31"/>
      <c r="GE107" s="31"/>
      <c r="GF107" s="31"/>
      <c r="GG107" s="31"/>
      <c r="GH107" s="31"/>
      <c r="GI107" s="31"/>
      <c r="GJ107" s="31"/>
      <c r="GK107" s="31"/>
      <c r="GL107" s="31"/>
      <c r="GM107" s="31"/>
      <c r="GN107" s="31"/>
      <c r="GO107" s="31"/>
      <c r="GP107" s="31"/>
      <c r="GQ107" s="31"/>
      <c r="GR107" s="31"/>
      <c r="GS107" s="31"/>
      <c r="GT107" s="31"/>
      <c r="GU107" s="31"/>
      <c r="GV107" s="31"/>
      <c r="GW107" s="31"/>
      <c r="GX107" s="31"/>
      <c r="GY107" s="31"/>
      <c r="GZ107" s="31"/>
      <c r="HA107" s="31"/>
      <c r="HB107" s="31"/>
      <c r="HC107" s="31"/>
      <c r="HD107" s="31"/>
      <c r="HE107" s="31"/>
      <c r="HF107" s="31"/>
      <c r="HG107" s="31"/>
      <c r="HH107" s="31"/>
      <c r="HI107" s="31"/>
      <c r="HJ107" s="31"/>
      <c r="HK107" s="31"/>
      <c r="HL107" s="31"/>
      <c r="HM107" s="31"/>
      <c r="HN107" s="31"/>
      <c r="HO107" s="31"/>
      <c r="HP107" s="31"/>
      <c r="HQ107" s="31"/>
      <c r="HR107" s="31"/>
      <c r="HS107" s="31"/>
      <c r="HT107" s="31"/>
      <c r="HU107" s="31"/>
      <c r="HV107" s="31"/>
      <c r="HW107" s="31"/>
      <c r="HX107" s="31"/>
      <c r="HY107" s="31"/>
      <c r="HZ107" s="31"/>
      <c r="IA107" s="31"/>
      <c r="IB107" s="31"/>
      <c r="IC107" s="31"/>
      <c r="ID107" s="31"/>
      <c r="IE107" s="31"/>
      <c r="IF107" s="31"/>
      <c r="IG107" s="31"/>
      <c r="IH107" s="31"/>
      <c r="II107" s="31"/>
      <c r="IJ107" s="31"/>
      <c r="IK107" s="31"/>
      <c r="IL107" s="31"/>
      <c r="IM107" s="31"/>
      <c r="IN107" s="31"/>
      <c r="IO107" s="31"/>
      <c r="IP107" s="31"/>
      <c r="IQ107" s="31"/>
      <c r="IR107" s="31"/>
      <c r="IS107" s="31"/>
      <c r="IT107" s="31"/>
      <c r="IU107" s="31"/>
      <c r="IV107" s="31"/>
      <c r="IW107" s="31"/>
      <c r="IX107" s="31"/>
      <c r="IY107" s="31"/>
      <c r="IZ107" s="31"/>
      <c r="JA107" s="31"/>
      <c r="JB107" s="31"/>
      <c r="JC107" s="31"/>
      <c r="JD107" s="31"/>
      <c r="JE107" s="31"/>
      <c r="JF107" s="31"/>
      <c r="JG107" s="31"/>
      <c r="JH107" s="31"/>
      <c r="JI107" s="31"/>
      <c r="JJ107" s="31"/>
      <c r="JK107" s="31"/>
      <c r="JL107" s="31"/>
      <c r="JM107" s="31"/>
      <c r="JN107" s="31"/>
      <c r="JO107" s="31"/>
      <c r="JP107" s="31"/>
      <c r="JQ107" s="31"/>
      <c r="JR107" s="31"/>
      <c r="JS107" s="31"/>
      <c r="JT107" s="31"/>
      <c r="JU107" s="31"/>
      <c r="JV107" s="31"/>
      <c r="JW107" s="31"/>
      <c r="JX107" s="31"/>
      <c r="JY107" s="31"/>
      <c r="JZ107" s="31"/>
      <c r="KA107" s="31"/>
      <c r="KB107" s="31"/>
      <c r="KC107" s="31"/>
      <c r="KD107" s="31"/>
      <c r="KE107" s="31"/>
      <c r="KF107" s="31"/>
      <c r="KG107" s="31"/>
      <c r="KH107" s="31"/>
      <c r="KI107" s="31"/>
      <c r="KJ107" s="31"/>
      <c r="KK107" s="31"/>
      <c r="KL107" s="31"/>
      <c r="KM107" s="31"/>
      <c r="KN107" s="31"/>
      <c r="KO107" s="31"/>
      <c r="KP107" s="31"/>
      <c r="KQ107" s="31"/>
      <c r="KR107" s="31"/>
      <c r="KS107" s="31"/>
      <c r="KT107" s="31"/>
      <c r="KU107" s="31"/>
      <c r="KV107" s="31"/>
      <c r="KW107" s="31"/>
      <c r="KX107" s="31"/>
      <c r="KY107" s="31"/>
      <c r="KZ107" s="31"/>
      <c r="LA107" s="31"/>
      <c r="LB107" s="31"/>
      <c r="LC107" s="31"/>
      <c r="LD107" s="31"/>
      <c r="LE107" s="31"/>
      <c r="LF107" s="31"/>
      <c r="LG107" s="31"/>
      <c r="LH107" s="31"/>
      <c r="LI107" s="31"/>
      <c r="LJ107" s="31"/>
      <c r="LK107" s="31"/>
      <c r="LL107" s="31"/>
    </row>
    <row r="108" spans="1:324" s="6" customFormat="1" ht="35.25" customHeight="1" x14ac:dyDescent="0.25">
      <c r="A108" s="25"/>
      <c r="B108" s="28"/>
      <c r="C108" s="26"/>
      <c r="D108" s="27"/>
      <c r="E108" s="98"/>
      <c r="F108" s="164"/>
      <c r="G108" s="98"/>
      <c r="H108" s="109"/>
      <c r="I108"/>
      <c r="J108"/>
      <c r="K108" s="12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c r="IW108"/>
      <c r="IX108"/>
      <c r="IY108"/>
      <c r="IZ108"/>
      <c r="JA108"/>
      <c r="JB108"/>
      <c r="JC108"/>
      <c r="JD108"/>
      <c r="JE108"/>
      <c r="JF108"/>
      <c r="JG108"/>
      <c r="JH108"/>
      <c r="JI108"/>
      <c r="JJ108"/>
      <c r="JK108"/>
      <c r="JL108"/>
      <c r="JM108"/>
      <c r="JN108"/>
      <c r="JO108"/>
      <c r="JP108"/>
      <c r="JQ108"/>
      <c r="JR108"/>
      <c r="JS108"/>
      <c r="JT108"/>
      <c r="JU108"/>
      <c r="JV108"/>
      <c r="JW108"/>
      <c r="JX108"/>
      <c r="JY108"/>
      <c r="JZ108"/>
      <c r="KA108"/>
      <c r="KB108"/>
      <c r="KC108"/>
      <c r="KD108"/>
      <c r="KE108"/>
      <c r="KF108"/>
      <c r="KG108"/>
      <c r="KH108"/>
      <c r="KI108"/>
      <c r="KJ108"/>
      <c r="KK108"/>
      <c r="KL108"/>
      <c r="KM108"/>
      <c r="KN108"/>
      <c r="KO108"/>
      <c r="KP108"/>
      <c r="KQ108"/>
      <c r="KR108"/>
      <c r="KS108"/>
      <c r="KT108"/>
      <c r="KU108"/>
      <c r="KV108"/>
      <c r="KW108"/>
      <c r="KX108"/>
      <c r="KY108"/>
      <c r="KZ108"/>
      <c r="LA108"/>
      <c r="LB108"/>
      <c r="LC108"/>
      <c r="LD108"/>
      <c r="LE108"/>
      <c r="LF108"/>
      <c r="LG108"/>
      <c r="LH108"/>
      <c r="LI108"/>
      <c r="LJ108"/>
      <c r="LK108"/>
      <c r="LL108"/>
    </row>
    <row r="109" spans="1:324" s="6" customFormat="1" ht="35.25" customHeight="1" x14ac:dyDescent="0.25">
      <c r="A109" s="25"/>
      <c r="B109" s="25"/>
      <c r="C109" s="26"/>
      <c r="D109" s="27"/>
      <c r="E109" s="98"/>
      <c r="F109" s="164"/>
      <c r="G109" s="98"/>
      <c r="H109" s="107"/>
      <c r="I109"/>
      <c r="J109"/>
      <c r="K109" s="128"/>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c r="IW109"/>
      <c r="IX109"/>
      <c r="IY109"/>
      <c r="IZ109"/>
      <c r="JA109"/>
      <c r="JB109"/>
      <c r="JC109"/>
      <c r="JD109"/>
      <c r="JE109"/>
      <c r="JF109"/>
      <c r="JG109"/>
      <c r="JH109"/>
      <c r="JI109"/>
      <c r="JJ109"/>
      <c r="JK109"/>
      <c r="JL109"/>
      <c r="JM109"/>
      <c r="JN109"/>
      <c r="JO109"/>
      <c r="JP109"/>
      <c r="JQ109"/>
      <c r="JR109"/>
      <c r="JS109"/>
      <c r="JT109"/>
      <c r="JU109"/>
      <c r="JV109"/>
      <c r="JW109"/>
      <c r="JX109"/>
      <c r="JY109"/>
      <c r="JZ109"/>
      <c r="KA109"/>
      <c r="KB109"/>
      <c r="KC109"/>
      <c r="KD109"/>
      <c r="KE109"/>
      <c r="KF109"/>
      <c r="KG109"/>
      <c r="KH109"/>
      <c r="KI109"/>
      <c r="KJ109"/>
      <c r="KK109"/>
      <c r="KL109"/>
      <c r="KM109"/>
      <c r="KN109"/>
      <c r="KO109"/>
      <c r="KP109"/>
      <c r="KQ109"/>
      <c r="KR109"/>
      <c r="KS109"/>
      <c r="KT109"/>
      <c r="KU109"/>
      <c r="KV109"/>
      <c r="KW109"/>
      <c r="KX109"/>
      <c r="KY109"/>
      <c r="KZ109"/>
      <c r="LA109"/>
      <c r="LB109"/>
      <c r="LC109"/>
      <c r="LD109"/>
      <c r="LE109"/>
      <c r="LF109"/>
      <c r="LG109"/>
      <c r="LH109"/>
      <c r="LI109"/>
      <c r="LJ109"/>
      <c r="LK109"/>
      <c r="LL109"/>
    </row>
    <row r="110" spans="1:324" s="6" customFormat="1" ht="35.25" customHeight="1" x14ac:dyDescent="0.25">
      <c r="A110" s="25"/>
      <c r="B110" s="25"/>
      <c r="C110" s="26"/>
      <c r="D110" s="27"/>
      <c r="E110" s="98"/>
      <c r="F110" s="164"/>
      <c r="G110" s="98"/>
      <c r="H110" s="107"/>
      <c r="I110"/>
      <c r="J110"/>
      <c r="K110" s="128"/>
      <c r="L110"/>
      <c r="M110" s="7"/>
      <c r="N110"/>
      <c r="O110" s="4"/>
      <c r="P110" s="4"/>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c r="IW110"/>
      <c r="IX110"/>
      <c r="IY110"/>
      <c r="IZ110"/>
      <c r="JA110"/>
      <c r="JB110"/>
      <c r="JC110"/>
      <c r="JD110"/>
      <c r="JE110"/>
      <c r="JF110"/>
      <c r="JG110"/>
      <c r="JH110"/>
      <c r="JI110"/>
      <c r="JJ110"/>
      <c r="JK110"/>
      <c r="JL110"/>
      <c r="JM110"/>
      <c r="JN110"/>
      <c r="JO110"/>
      <c r="JP110"/>
      <c r="JQ110"/>
      <c r="JR110"/>
      <c r="JS110"/>
      <c r="JT110"/>
      <c r="JU110"/>
      <c r="JV110"/>
      <c r="JW110"/>
      <c r="JX110"/>
      <c r="JY110"/>
      <c r="JZ110"/>
      <c r="KA110"/>
      <c r="KB110"/>
      <c r="KC110"/>
      <c r="KD110"/>
      <c r="KE110"/>
      <c r="KF110"/>
      <c r="KG110"/>
      <c r="KH110"/>
      <c r="KI110"/>
      <c r="KJ110"/>
      <c r="KK110"/>
      <c r="KL110"/>
      <c r="KM110"/>
      <c r="KN110"/>
      <c r="KO110"/>
      <c r="KP110"/>
      <c r="KQ110"/>
      <c r="KR110"/>
      <c r="KS110"/>
      <c r="KT110"/>
      <c r="KU110"/>
      <c r="KV110"/>
      <c r="KW110"/>
      <c r="KX110"/>
      <c r="KY110"/>
      <c r="KZ110"/>
      <c r="LA110"/>
      <c r="LB110"/>
      <c r="LC110"/>
      <c r="LD110"/>
      <c r="LE110"/>
      <c r="LF110"/>
      <c r="LG110"/>
      <c r="LH110"/>
      <c r="LI110"/>
      <c r="LJ110"/>
      <c r="LK110"/>
      <c r="LL110"/>
    </row>
    <row r="111" spans="1:324" s="6" customFormat="1" ht="35.25" customHeight="1" x14ac:dyDescent="0.25">
      <c r="A111" s="25"/>
      <c r="B111" s="25"/>
      <c r="C111" s="26"/>
      <c r="D111" s="27"/>
      <c r="E111" s="98"/>
      <c r="F111" s="164"/>
      <c r="G111" s="98"/>
      <c r="H111" s="107"/>
      <c r="I111"/>
      <c r="J111"/>
      <c r="K111" s="128"/>
      <c r="L111"/>
      <c r="M111" s="7"/>
      <c r="N111"/>
      <c r="O111" s="4"/>
      <c r="P111" s="4"/>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c r="IW111"/>
      <c r="IX111"/>
      <c r="IY111"/>
      <c r="IZ111"/>
      <c r="JA111"/>
      <c r="JB111"/>
      <c r="JC111"/>
      <c r="JD111"/>
      <c r="JE111"/>
      <c r="JF111"/>
      <c r="JG111"/>
      <c r="JH111"/>
      <c r="JI111"/>
      <c r="JJ111"/>
      <c r="JK111"/>
      <c r="JL111"/>
      <c r="JM111"/>
      <c r="JN111"/>
      <c r="JO111"/>
      <c r="JP111"/>
      <c r="JQ111"/>
      <c r="JR111"/>
      <c r="JS111"/>
      <c r="JT111"/>
      <c r="JU111"/>
      <c r="JV111"/>
      <c r="JW111"/>
      <c r="JX111"/>
      <c r="JY111"/>
      <c r="JZ111"/>
      <c r="KA111"/>
      <c r="KB111"/>
      <c r="KC111"/>
      <c r="KD111"/>
      <c r="KE111"/>
      <c r="KF111"/>
      <c r="KG111"/>
      <c r="KH111"/>
      <c r="KI111"/>
      <c r="KJ111"/>
      <c r="KK111"/>
      <c r="KL111"/>
      <c r="KM111"/>
      <c r="KN111"/>
      <c r="KO111"/>
      <c r="KP111"/>
      <c r="KQ111"/>
      <c r="KR111"/>
      <c r="KS111"/>
      <c r="KT111"/>
      <c r="KU111"/>
      <c r="KV111"/>
      <c r="KW111"/>
      <c r="KX111"/>
      <c r="KY111"/>
      <c r="KZ111"/>
      <c r="LA111"/>
      <c r="LB111"/>
      <c r="LC111"/>
      <c r="LD111"/>
      <c r="LE111"/>
      <c r="LF111"/>
      <c r="LG111"/>
      <c r="LH111"/>
      <c r="LI111"/>
      <c r="LJ111"/>
      <c r="LK111"/>
      <c r="LL111"/>
    </row>
    <row r="112" spans="1:324" s="6" customFormat="1" ht="35.25" customHeight="1" x14ac:dyDescent="0.25">
      <c r="A112" s="25"/>
      <c r="B112" s="25"/>
      <c r="C112" s="26"/>
      <c r="D112" s="27"/>
      <c r="E112" s="98"/>
      <c r="F112" s="164"/>
      <c r="G112" s="98"/>
      <c r="H112" s="107"/>
      <c r="I112"/>
      <c r="J112"/>
      <c r="K112" s="128"/>
      <c r="L112"/>
      <c r="M112" s="7"/>
      <c r="N112"/>
      <c r="O112" s="4"/>
      <c r="P112" s="4"/>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c r="IW112"/>
      <c r="IX112"/>
      <c r="IY112"/>
      <c r="IZ112"/>
      <c r="JA112"/>
      <c r="JB112"/>
      <c r="JC112"/>
      <c r="JD112"/>
      <c r="JE112"/>
      <c r="JF112"/>
      <c r="JG112"/>
      <c r="JH112"/>
      <c r="JI112"/>
      <c r="JJ112"/>
      <c r="JK112"/>
      <c r="JL112"/>
      <c r="JM112"/>
      <c r="JN112"/>
      <c r="JO112"/>
      <c r="JP112"/>
      <c r="JQ112"/>
      <c r="JR112"/>
      <c r="JS112"/>
      <c r="JT112"/>
      <c r="JU112"/>
      <c r="JV112"/>
      <c r="JW112"/>
      <c r="JX112"/>
      <c r="JY112"/>
      <c r="JZ112"/>
      <c r="KA112"/>
      <c r="KB112"/>
      <c r="KC112"/>
      <c r="KD112"/>
      <c r="KE112"/>
      <c r="KF112"/>
      <c r="KG112"/>
      <c r="KH112"/>
      <c r="KI112"/>
      <c r="KJ112"/>
      <c r="KK112"/>
      <c r="KL112"/>
      <c r="KM112"/>
      <c r="KN112"/>
      <c r="KO112"/>
      <c r="KP112"/>
      <c r="KQ112"/>
      <c r="KR112"/>
      <c r="KS112"/>
      <c r="KT112"/>
      <c r="KU112"/>
      <c r="KV112"/>
      <c r="KW112"/>
      <c r="KX112"/>
      <c r="KY112"/>
      <c r="KZ112"/>
      <c r="LA112"/>
      <c r="LB112"/>
      <c r="LC112"/>
      <c r="LD112"/>
      <c r="LE112"/>
      <c r="LF112"/>
      <c r="LG112"/>
      <c r="LH112"/>
      <c r="LI112"/>
      <c r="LJ112"/>
      <c r="LK112"/>
      <c r="LL112"/>
    </row>
    <row r="113" spans="1:324" s="6" customFormat="1" ht="35.25" customHeight="1" x14ac:dyDescent="0.25">
      <c r="A113" s="25"/>
      <c r="B113" s="25"/>
      <c r="C113" s="26"/>
      <c r="D113" s="27"/>
      <c r="E113" s="98"/>
      <c r="F113" s="164"/>
      <c r="G113" s="98"/>
      <c r="H113" s="107"/>
      <c r="I113"/>
      <c r="J113"/>
      <c r="K113" s="128"/>
      <c r="L113"/>
      <c r="M113" s="7"/>
      <c r="N113"/>
      <c r="O113" s="4"/>
      <c r="P113" s="4"/>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c r="IW113"/>
      <c r="IX113"/>
      <c r="IY113"/>
      <c r="IZ113"/>
      <c r="JA113"/>
      <c r="JB113"/>
      <c r="JC113"/>
      <c r="JD113"/>
      <c r="JE113"/>
      <c r="JF113"/>
      <c r="JG113"/>
      <c r="JH113"/>
      <c r="JI113"/>
      <c r="JJ113"/>
      <c r="JK113"/>
      <c r="JL113"/>
      <c r="JM113"/>
      <c r="JN113"/>
      <c r="JO113"/>
      <c r="JP113"/>
      <c r="JQ113"/>
      <c r="JR113"/>
      <c r="JS113"/>
      <c r="JT113"/>
      <c r="JU113"/>
      <c r="JV113"/>
      <c r="JW113"/>
      <c r="JX113"/>
      <c r="JY113"/>
      <c r="JZ113"/>
      <c r="KA113"/>
      <c r="KB113"/>
      <c r="KC113"/>
      <c r="KD113"/>
      <c r="KE113"/>
      <c r="KF113"/>
      <c r="KG113"/>
      <c r="KH113"/>
      <c r="KI113"/>
      <c r="KJ113"/>
      <c r="KK113"/>
      <c r="KL113"/>
      <c r="KM113"/>
      <c r="KN113"/>
      <c r="KO113"/>
      <c r="KP113"/>
      <c r="KQ113"/>
      <c r="KR113"/>
      <c r="KS113"/>
      <c r="KT113"/>
      <c r="KU113"/>
      <c r="KV113"/>
      <c r="KW113"/>
      <c r="KX113"/>
      <c r="KY113"/>
      <c r="KZ113"/>
      <c r="LA113"/>
      <c r="LB113"/>
      <c r="LC113"/>
      <c r="LD113"/>
      <c r="LE113"/>
      <c r="LF113"/>
      <c r="LG113"/>
      <c r="LH113"/>
      <c r="LI113"/>
      <c r="LJ113"/>
      <c r="LK113"/>
      <c r="LL113"/>
    </row>
    <row r="114" spans="1:324" s="6" customFormat="1" ht="35.25" customHeight="1" x14ac:dyDescent="0.25">
      <c r="A114" s="25"/>
      <c r="B114" s="25"/>
      <c r="C114" s="26"/>
      <c r="D114" s="27"/>
      <c r="E114" s="98"/>
      <c r="F114" s="164"/>
      <c r="G114" s="98"/>
      <c r="H114" s="107"/>
      <c r="I114"/>
      <c r="J114"/>
      <c r="K114" s="128"/>
      <c r="L114"/>
      <c r="M114" s="7"/>
      <c r="N114"/>
      <c r="O114" s="4"/>
      <c r="P114" s="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c r="IW114"/>
      <c r="IX114"/>
      <c r="IY114"/>
      <c r="IZ114"/>
      <c r="JA114"/>
      <c r="JB114"/>
      <c r="JC114"/>
      <c r="JD114"/>
      <c r="JE114"/>
      <c r="JF114"/>
      <c r="JG114"/>
      <c r="JH114"/>
      <c r="JI114"/>
      <c r="JJ114"/>
      <c r="JK114"/>
      <c r="JL114"/>
      <c r="JM114"/>
      <c r="JN114"/>
      <c r="JO114"/>
      <c r="JP114"/>
      <c r="JQ114"/>
      <c r="JR114"/>
      <c r="JS114"/>
      <c r="JT114"/>
      <c r="JU114"/>
      <c r="JV114"/>
      <c r="JW114"/>
      <c r="JX114"/>
      <c r="JY114"/>
      <c r="JZ114"/>
      <c r="KA114"/>
      <c r="KB114"/>
      <c r="KC114"/>
      <c r="KD114"/>
      <c r="KE114"/>
      <c r="KF114"/>
      <c r="KG114"/>
      <c r="KH114"/>
      <c r="KI114"/>
      <c r="KJ114"/>
      <c r="KK114"/>
      <c r="KL114"/>
      <c r="KM114"/>
      <c r="KN114"/>
      <c r="KO114"/>
      <c r="KP114"/>
      <c r="KQ114"/>
      <c r="KR114"/>
      <c r="KS114"/>
      <c r="KT114"/>
      <c r="KU114"/>
      <c r="KV114"/>
      <c r="KW114"/>
      <c r="KX114"/>
      <c r="KY114"/>
      <c r="KZ114"/>
      <c r="LA114"/>
      <c r="LB114"/>
      <c r="LC114"/>
      <c r="LD114"/>
      <c r="LE114"/>
      <c r="LF114"/>
      <c r="LG114"/>
      <c r="LH114"/>
      <c r="LI114"/>
      <c r="LJ114"/>
      <c r="LK114"/>
      <c r="LL114"/>
    </row>
    <row r="115" spans="1:324" s="6" customFormat="1" ht="35.25" customHeight="1" x14ac:dyDescent="0.25">
      <c r="A115" s="25"/>
      <c r="B115" s="25"/>
      <c r="C115" s="26"/>
      <c r="D115" s="27"/>
      <c r="E115" s="98"/>
      <c r="F115" s="164"/>
      <c r="G115" s="98"/>
      <c r="H115" s="107"/>
      <c r="I115"/>
      <c r="J115"/>
      <c r="K115" s="128"/>
      <c r="L115"/>
      <c r="M115" s="7"/>
      <c r="N115"/>
      <c r="O115" s="4"/>
      <c r="P115" s="4"/>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c r="IW115"/>
      <c r="IX115"/>
      <c r="IY115"/>
      <c r="IZ115"/>
      <c r="JA115"/>
      <c r="JB115"/>
      <c r="JC115"/>
      <c r="JD115"/>
      <c r="JE115"/>
      <c r="JF115"/>
      <c r="JG115"/>
      <c r="JH115"/>
      <c r="JI115"/>
      <c r="JJ115"/>
      <c r="JK115"/>
      <c r="JL115"/>
      <c r="JM115"/>
      <c r="JN115"/>
      <c r="JO115"/>
      <c r="JP115"/>
      <c r="JQ115"/>
      <c r="JR115"/>
      <c r="JS115"/>
      <c r="JT115"/>
      <c r="JU115"/>
      <c r="JV115"/>
      <c r="JW115"/>
      <c r="JX115"/>
      <c r="JY115"/>
      <c r="JZ115"/>
      <c r="KA115"/>
      <c r="KB115"/>
      <c r="KC115"/>
      <c r="KD115"/>
      <c r="KE115"/>
      <c r="KF115"/>
      <c r="KG115"/>
      <c r="KH115"/>
      <c r="KI115"/>
      <c r="KJ115"/>
      <c r="KK115"/>
      <c r="KL115"/>
      <c r="KM115"/>
      <c r="KN115"/>
      <c r="KO115"/>
      <c r="KP115"/>
      <c r="KQ115"/>
      <c r="KR115"/>
      <c r="KS115"/>
      <c r="KT115"/>
      <c r="KU115"/>
      <c r="KV115"/>
      <c r="KW115"/>
      <c r="KX115"/>
      <c r="KY115"/>
      <c r="KZ115"/>
      <c r="LA115"/>
      <c r="LB115"/>
      <c r="LC115"/>
      <c r="LD115"/>
      <c r="LE115"/>
      <c r="LF115"/>
      <c r="LG115"/>
      <c r="LH115"/>
      <c r="LI115"/>
      <c r="LJ115"/>
      <c r="LK115"/>
      <c r="LL115"/>
    </row>
    <row r="116" spans="1:324" s="6" customFormat="1" ht="35.25" customHeight="1" x14ac:dyDescent="0.25">
      <c r="A116" s="25"/>
      <c r="B116" s="25"/>
      <c r="C116" s="26"/>
      <c r="D116" s="27"/>
      <c r="E116" s="98"/>
      <c r="F116" s="164"/>
      <c r="G116" s="98"/>
      <c r="H116" s="107"/>
      <c r="I116"/>
      <c r="J116"/>
      <c r="K116" s="128"/>
      <c r="L116"/>
      <c r="M116" s="7"/>
      <c r="N116"/>
      <c r="O116" s="4"/>
      <c r="P116" s="4"/>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c r="IW116"/>
      <c r="IX116"/>
      <c r="IY116"/>
      <c r="IZ116"/>
      <c r="JA116"/>
      <c r="JB116"/>
      <c r="JC116"/>
      <c r="JD116"/>
      <c r="JE116"/>
      <c r="JF116"/>
      <c r="JG116"/>
      <c r="JH116"/>
      <c r="JI116"/>
      <c r="JJ116"/>
      <c r="JK116"/>
      <c r="JL116"/>
      <c r="JM116"/>
      <c r="JN116"/>
      <c r="JO116"/>
      <c r="JP116"/>
      <c r="JQ116"/>
      <c r="JR116"/>
      <c r="JS116"/>
      <c r="JT116"/>
      <c r="JU116"/>
      <c r="JV116"/>
      <c r="JW116"/>
      <c r="JX116"/>
      <c r="JY116"/>
      <c r="JZ116"/>
      <c r="KA116"/>
      <c r="KB116"/>
      <c r="KC116"/>
      <c r="KD116"/>
      <c r="KE116"/>
      <c r="KF116"/>
      <c r="KG116"/>
      <c r="KH116"/>
      <c r="KI116"/>
      <c r="KJ116"/>
      <c r="KK116"/>
      <c r="KL116"/>
      <c r="KM116"/>
      <c r="KN116"/>
      <c r="KO116"/>
      <c r="KP116"/>
      <c r="KQ116"/>
      <c r="KR116"/>
      <c r="KS116"/>
      <c r="KT116"/>
      <c r="KU116"/>
      <c r="KV116"/>
      <c r="KW116"/>
      <c r="KX116"/>
      <c r="KY116"/>
      <c r="KZ116"/>
      <c r="LA116"/>
      <c r="LB116"/>
      <c r="LC116"/>
      <c r="LD116"/>
      <c r="LE116"/>
      <c r="LF116"/>
      <c r="LG116"/>
      <c r="LH116"/>
      <c r="LI116"/>
      <c r="LJ116"/>
      <c r="LK116"/>
      <c r="LL116"/>
    </row>
    <row r="117" spans="1:324" s="6" customFormat="1" ht="35.25" customHeight="1" x14ac:dyDescent="0.25">
      <c r="A117" s="25"/>
      <c r="B117" s="25"/>
      <c r="C117" s="26"/>
      <c r="D117" s="27"/>
      <c r="E117" s="98"/>
      <c r="F117" s="164"/>
      <c r="G117" s="98"/>
      <c r="H117" s="107"/>
      <c r="I117"/>
      <c r="J117"/>
      <c r="K117" s="128"/>
      <c r="L117"/>
      <c r="M117" s="7"/>
      <c r="N117"/>
      <c r="O117" s="4"/>
      <c r="P117" s="4"/>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c r="IW117"/>
      <c r="IX117"/>
      <c r="IY117"/>
      <c r="IZ117"/>
      <c r="JA117"/>
      <c r="JB117"/>
      <c r="JC117"/>
      <c r="JD117"/>
      <c r="JE117"/>
      <c r="JF117"/>
      <c r="JG117"/>
      <c r="JH117"/>
      <c r="JI117"/>
      <c r="JJ117"/>
      <c r="JK117"/>
      <c r="JL117"/>
      <c r="JM117"/>
      <c r="JN117"/>
      <c r="JO117"/>
      <c r="JP117"/>
      <c r="JQ117"/>
      <c r="JR117"/>
      <c r="JS117"/>
      <c r="JT117"/>
      <c r="JU117"/>
      <c r="JV117"/>
      <c r="JW117"/>
      <c r="JX117"/>
      <c r="JY117"/>
      <c r="JZ117"/>
      <c r="KA117"/>
      <c r="KB117"/>
      <c r="KC117"/>
      <c r="KD117"/>
      <c r="KE117"/>
      <c r="KF117"/>
      <c r="KG117"/>
      <c r="KH117"/>
      <c r="KI117"/>
      <c r="KJ117"/>
      <c r="KK117"/>
      <c r="KL117"/>
      <c r="KM117"/>
      <c r="KN117"/>
      <c r="KO117"/>
      <c r="KP117"/>
      <c r="KQ117"/>
      <c r="KR117"/>
      <c r="KS117"/>
      <c r="KT117"/>
      <c r="KU117"/>
      <c r="KV117"/>
      <c r="KW117"/>
      <c r="KX117"/>
      <c r="KY117"/>
      <c r="KZ117"/>
      <c r="LA117"/>
      <c r="LB117"/>
      <c r="LC117"/>
      <c r="LD117"/>
      <c r="LE117"/>
      <c r="LF117"/>
      <c r="LG117"/>
      <c r="LH117"/>
      <c r="LI117"/>
      <c r="LJ117"/>
      <c r="LK117"/>
      <c r="LL117"/>
    </row>
    <row r="118" spans="1:324" s="6" customFormat="1" ht="35.25" customHeight="1" x14ac:dyDescent="0.25">
      <c r="A118" s="25"/>
      <c r="B118" s="25"/>
      <c r="C118" s="26"/>
      <c r="D118" s="27"/>
      <c r="E118" s="98"/>
      <c r="F118" s="164"/>
      <c r="G118" s="98"/>
      <c r="H118" s="107"/>
      <c r="I118"/>
      <c r="J118"/>
      <c r="K118" s="128"/>
      <c r="L118"/>
      <c r="M118" s="7"/>
      <c r="N118"/>
      <c r="O118" s="4"/>
      <c r="P118" s="4"/>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c r="IW118"/>
      <c r="IX118"/>
      <c r="IY118"/>
      <c r="IZ118"/>
      <c r="JA118"/>
      <c r="JB118"/>
      <c r="JC118"/>
      <c r="JD118"/>
      <c r="JE118"/>
      <c r="JF118"/>
      <c r="JG118"/>
      <c r="JH118"/>
      <c r="JI118"/>
      <c r="JJ118"/>
      <c r="JK118"/>
      <c r="JL118"/>
      <c r="JM118"/>
      <c r="JN118"/>
      <c r="JO118"/>
      <c r="JP118"/>
      <c r="JQ118"/>
      <c r="JR118"/>
      <c r="JS118"/>
      <c r="JT118"/>
      <c r="JU118"/>
      <c r="JV118"/>
      <c r="JW118"/>
      <c r="JX118"/>
      <c r="JY118"/>
      <c r="JZ118"/>
      <c r="KA118"/>
      <c r="KB118"/>
      <c r="KC118"/>
      <c r="KD118"/>
      <c r="KE118"/>
      <c r="KF118"/>
      <c r="KG118"/>
      <c r="KH118"/>
      <c r="KI118"/>
      <c r="KJ118"/>
      <c r="KK118"/>
      <c r="KL118"/>
      <c r="KM118"/>
      <c r="KN118"/>
      <c r="KO118"/>
      <c r="KP118"/>
      <c r="KQ118"/>
      <c r="KR118"/>
      <c r="KS118"/>
      <c r="KT118"/>
      <c r="KU118"/>
      <c r="KV118"/>
      <c r="KW118"/>
      <c r="KX118"/>
      <c r="KY118"/>
      <c r="KZ118"/>
      <c r="LA118"/>
      <c r="LB118"/>
      <c r="LC118"/>
      <c r="LD118"/>
      <c r="LE118"/>
      <c r="LF118"/>
      <c r="LG118"/>
      <c r="LH118"/>
      <c r="LI118"/>
      <c r="LJ118"/>
      <c r="LK118"/>
      <c r="LL118"/>
    </row>
    <row r="119" spans="1:324" s="6" customFormat="1" ht="35.25" customHeight="1" x14ac:dyDescent="0.25">
      <c r="A119" s="25"/>
      <c r="B119" s="25"/>
      <c r="C119" s="26"/>
      <c r="D119" s="27"/>
      <c r="E119" s="98"/>
      <c r="F119" s="164"/>
      <c r="G119" s="98"/>
      <c r="H119" s="107"/>
      <c r="I119"/>
      <c r="J119"/>
      <c r="K119" s="128"/>
      <c r="L119"/>
      <c r="M119" s="7"/>
      <c r="N119"/>
      <c r="O119" s="4"/>
      <c r="P119" s="4"/>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c r="IW119"/>
      <c r="IX119"/>
      <c r="IY119"/>
      <c r="IZ119"/>
      <c r="JA119"/>
      <c r="JB119"/>
      <c r="JC119"/>
      <c r="JD119"/>
      <c r="JE119"/>
      <c r="JF119"/>
      <c r="JG119"/>
      <c r="JH119"/>
      <c r="JI119"/>
      <c r="JJ119"/>
      <c r="JK119"/>
      <c r="JL119"/>
      <c r="JM119"/>
      <c r="JN119"/>
      <c r="JO119"/>
      <c r="JP119"/>
      <c r="JQ119"/>
      <c r="JR119"/>
      <c r="JS119"/>
      <c r="JT119"/>
      <c r="JU119"/>
      <c r="JV119"/>
      <c r="JW119"/>
      <c r="JX119"/>
      <c r="JY119"/>
      <c r="JZ119"/>
      <c r="KA119"/>
      <c r="KB119"/>
      <c r="KC119"/>
      <c r="KD119"/>
      <c r="KE119"/>
      <c r="KF119"/>
      <c r="KG119"/>
      <c r="KH119"/>
      <c r="KI119"/>
      <c r="KJ119"/>
      <c r="KK119"/>
      <c r="KL119"/>
      <c r="KM119"/>
      <c r="KN119"/>
      <c r="KO119"/>
      <c r="KP119"/>
      <c r="KQ119"/>
      <c r="KR119"/>
      <c r="KS119"/>
      <c r="KT119"/>
      <c r="KU119"/>
      <c r="KV119"/>
      <c r="KW119"/>
      <c r="KX119"/>
      <c r="KY119"/>
      <c r="KZ119"/>
      <c r="LA119"/>
      <c r="LB119"/>
      <c r="LC119"/>
      <c r="LD119"/>
      <c r="LE119"/>
      <c r="LF119"/>
      <c r="LG119"/>
      <c r="LH119"/>
      <c r="LI119"/>
      <c r="LJ119"/>
      <c r="LK119"/>
      <c r="LL119"/>
    </row>
    <row r="120" spans="1:324" s="6" customFormat="1" ht="35.25" customHeight="1" x14ac:dyDescent="0.25">
      <c r="A120" s="25"/>
      <c r="B120" s="25"/>
      <c r="C120" s="26"/>
      <c r="D120" s="27"/>
      <c r="E120" s="98"/>
      <c r="F120" s="164"/>
      <c r="G120" s="98"/>
      <c r="H120" s="107"/>
      <c r="I120"/>
      <c r="J120"/>
      <c r="K120" s="128"/>
      <c r="L120"/>
      <c r="M120" s="7"/>
      <c r="N120"/>
      <c r="O120" s="4"/>
      <c r="P120" s="4"/>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c r="IW120"/>
      <c r="IX120"/>
      <c r="IY120"/>
      <c r="IZ120"/>
      <c r="JA120"/>
      <c r="JB120"/>
      <c r="JC120"/>
      <c r="JD120"/>
      <c r="JE120"/>
      <c r="JF120"/>
      <c r="JG120"/>
      <c r="JH120"/>
      <c r="JI120"/>
      <c r="JJ120"/>
      <c r="JK120"/>
      <c r="JL120"/>
      <c r="JM120"/>
      <c r="JN120"/>
      <c r="JO120"/>
      <c r="JP120"/>
      <c r="JQ120"/>
      <c r="JR120"/>
      <c r="JS120"/>
      <c r="JT120"/>
      <c r="JU120"/>
      <c r="JV120"/>
      <c r="JW120"/>
      <c r="JX120"/>
      <c r="JY120"/>
      <c r="JZ120"/>
      <c r="KA120"/>
      <c r="KB120"/>
      <c r="KC120"/>
      <c r="KD120"/>
      <c r="KE120"/>
      <c r="KF120"/>
      <c r="KG120"/>
      <c r="KH120"/>
      <c r="KI120"/>
      <c r="KJ120"/>
      <c r="KK120"/>
      <c r="KL120"/>
      <c r="KM120"/>
      <c r="KN120"/>
      <c r="KO120"/>
      <c r="KP120"/>
      <c r="KQ120"/>
      <c r="KR120"/>
      <c r="KS120"/>
      <c r="KT120"/>
      <c r="KU120"/>
      <c r="KV120"/>
      <c r="KW120"/>
      <c r="KX120"/>
      <c r="KY120"/>
      <c r="KZ120"/>
      <c r="LA120"/>
      <c r="LB120"/>
      <c r="LC120"/>
      <c r="LD120"/>
      <c r="LE120"/>
      <c r="LF120"/>
      <c r="LG120"/>
      <c r="LH120"/>
      <c r="LI120"/>
      <c r="LJ120"/>
      <c r="LK120"/>
      <c r="LL120"/>
    </row>
    <row r="121" spans="1:324" s="6" customFormat="1" ht="35.25" customHeight="1" x14ac:dyDescent="0.25">
      <c r="A121" s="25"/>
      <c r="B121" s="25"/>
      <c r="C121" s="26"/>
      <c r="D121" s="27"/>
      <c r="E121" s="98"/>
      <c r="F121" s="164"/>
      <c r="G121" s="98"/>
      <c r="H121" s="107"/>
      <c r="I121"/>
      <c r="J121"/>
      <c r="K121" s="128"/>
      <c r="L121"/>
      <c r="M121" s="7"/>
      <c r="N121"/>
      <c r="O121" s="4"/>
      <c r="P121" s="4"/>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c r="IW121"/>
      <c r="IX121"/>
      <c r="IY121"/>
      <c r="IZ121"/>
      <c r="JA121"/>
      <c r="JB121"/>
      <c r="JC121"/>
      <c r="JD121"/>
      <c r="JE121"/>
      <c r="JF121"/>
      <c r="JG121"/>
      <c r="JH121"/>
      <c r="JI121"/>
      <c r="JJ121"/>
      <c r="JK121"/>
      <c r="JL121"/>
      <c r="JM121"/>
      <c r="JN121"/>
      <c r="JO121"/>
      <c r="JP121"/>
      <c r="JQ121"/>
      <c r="JR121"/>
      <c r="JS121"/>
      <c r="JT121"/>
      <c r="JU121"/>
      <c r="JV121"/>
      <c r="JW121"/>
      <c r="JX121"/>
      <c r="JY121"/>
      <c r="JZ121"/>
      <c r="KA121"/>
      <c r="KB121"/>
      <c r="KC121"/>
      <c r="KD121"/>
      <c r="KE121"/>
      <c r="KF121"/>
      <c r="KG121"/>
      <c r="KH121"/>
      <c r="KI121"/>
      <c r="KJ121"/>
      <c r="KK121"/>
      <c r="KL121"/>
      <c r="KM121"/>
      <c r="KN121"/>
      <c r="KO121"/>
      <c r="KP121"/>
      <c r="KQ121"/>
      <c r="KR121"/>
      <c r="KS121"/>
      <c r="KT121"/>
      <c r="KU121"/>
      <c r="KV121"/>
      <c r="KW121"/>
      <c r="KX121"/>
      <c r="KY121"/>
      <c r="KZ121"/>
      <c r="LA121"/>
      <c r="LB121"/>
      <c r="LC121"/>
      <c r="LD121"/>
      <c r="LE121"/>
      <c r="LF121"/>
      <c r="LG121"/>
      <c r="LH121"/>
      <c r="LI121"/>
      <c r="LJ121"/>
      <c r="LK121"/>
      <c r="LL121"/>
    </row>
    <row r="122" spans="1:324" s="6" customFormat="1" ht="35.25" customHeight="1" x14ac:dyDescent="0.25">
      <c r="A122" s="25"/>
      <c r="B122" s="25"/>
      <c r="C122" s="26"/>
      <c r="D122" s="27"/>
      <c r="E122" s="98"/>
      <c r="F122" s="164"/>
      <c r="G122" s="98"/>
      <c r="H122" s="107"/>
      <c r="I122"/>
      <c r="J122"/>
      <c r="K122" s="128"/>
      <c r="L122"/>
      <c r="M122" s="7"/>
      <c r="N122"/>
      <c r="O122" s="4"/>
      <c r="P122" s="4"/>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c r="IW122"/>
      <c r="IX122"/>
      <c r="IY122"/>
      <c r="IZ122"/>
      <c r="JA122"/>
      <c r="JB122"/>
      <c r="JC122"/>
      <c r="JD122"/>
      <c r="JE122"/>
      <c r="JF122"/>
      <c r="JG122"/>
      <c r="JH122"/>
      <c r="JI122"/>
      <c r="JJ122"/>
      <c r="JK122"/>
      <c r="JL122"/>
      <c r="JM122"/>
      <c r="JN122"/>
      <c r="JO122"/>
      <c r="JP122"/>
      <c r="JQ122"/>
      <c r="JR122"/>
      <c r="JS122"/>
      <c r="JT122"/>
      <c r="JU122"/>
      <c r="JV122"/>
      <c r="JW122"/>
      <c r="JX122"/>
      <c r="JY122"/>
      <c r="JZ122"/>
      <c r="KA122"/>
      <c r="KB122"/>
      <c r="KC122"/>
      <c r="KD122"/>
      <c r="KE122"/>
      <c r="KF122"/>
      <c r="KG122"/>
      <c r="KH122"/>
      <c r="KI122"/>
      <c r="KJ122"/>
      <c r="KK122"/>
      <c r="KL122"/>
      <c r="KM122"/>
      <c r="KN122"/>
      <c r="KO122"/>
      <c r="KP122"/>
      <c r="KQ122"/>
      <c r="KR122"/>
      <c r="KS122"/>
      <c r="KT122"/>
      <c r="KU122"/>
      <c r="KV122"/>
      <c r="KW122"/>
      <c r="KX122"/>
      <c r="KY122"/>
      <c r="KZ122"/>
      <c r="LA122"/>
      <c r="LB122"/>
      <c r="LC122"/>
      <c r="LD122"/>
      <c r="LE122"/>
      <c r="LF122"/>
      <c r="LG122"/>
      <c r="LH122"/>
      <c r="LI122"/>
      <c r="LJ122"/>
      <c r="LK122"/>
      <c r="LL122"/>
    </row>
    <row r="123" spans="1:324" s="6" customFormat="1" ht="35.25" customHeight="1" x14ac:dyDescent="0.25">
      <c r="A123" s="25"/>
      <c r="B123" s="25"/>
      <c r="C123" s="26"/>
      <c r="D123" s="27"/>
      <c r="E123" s="98"/>
      <c r="F123" s="164"/>
      <c r="G123" s="98"/>
      <c r="H123" s="107"/>
      <c r="I123"/>
      <c r="J123"/>
      <c r="K123" s="128"/>
      <c r="L123"/>
      <c r="M123" s="7"/>
      <c r="N123"/>
      <c r="O123" s="4"/>
      <c r="P123" s="4"/>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c r="IW123"/>
      <c r="IX123"/>
      <c r="IY123"/>
      <c r="IZ123"/>
      <c r="JA123"/>
      <c r="JB123"/>
      <c r="JC123"/>
      <c r="JD123"/>
      <c r="JE123"/>
      <c r="JF123"/>
      <c r="JG123"/>
      <c r="JH123"/>
      <c r="JI123"/>
      <c r="JJ123"/>
      <c r="JK123"/>
      <c r="JL123"/>
      <c r="JM123"/>
      <c r="JN123"/>
      <c r="JO123"/>
      <c r="JP123"/>
      <c r="JQ123"/>
      <c r="JR123"/>
      <c r="JS123"/>
      <c r="JT123"/>
      <c r="JU123"/>
      <c r="JV123"/>
      <c r="JW123"/>
      <c r="JX123"/>
      <c r="JY123"/>
      <c r="JZ123"/>
      <c r="KA123"/>
      <c r="KB123"/>
      <c r="KC123"/>
      <c r="KD123"/>
      <c r="KE123"/>
      <c r="KF123"/>
      <c r="KG123"/>
      <c r="KH123"/>
      <c r="KI123"/>
      <c r="KJ123"/>
      <c r="KK123"/>
      <c r="KL123"/>
      <c r="KM123"/>
      <c r="KN123"/>
      <c r="KO123"/>
      <c r="KP123"/>
      <c r="KQ123"/>
      <c r="KR123"/>
      <c r="KS123"/>
      <c r="KT123"/>
      <c r="KU123"/>
      <c r="KV123"/>
      <c r="KW123"/>
      <c r="KX123"/>
      <c r="KY123"/>
      <c r="KZ123"/>
      <c r="LA123"/>
      <c r="LB123"/>
      <c r="LC123"/>
      <c r="LD123"/>
      <c r="LE123"/>
      <c r="LF123"/>
      <c r="LG123"/>
      <c r="LH123"/>
      <c r="LI123"/>
      <c r="LJ123"/>
      <c r="LK123"/>
      <c r="LL123"/>
    </row>
    <row r="124" spans="1:324" s="6" customFormat="1" ht="35.25" customHeight="1" x14ac:dyDescent="0.25">
      <c r="A124" s="25"/>
      <c r="B124" s="25"/>
      <c r="C124" s="26"/>
      <c r="D124" s="27"/>
      <c r="E124" s="98"/>
      <c r="F124" s="164"/>
      <c r="G124" s="98"/>
      <c r="H124" s="107"/>
      <c r="I124"/>
      <c r="J124"/>
      <c r="K124" s="128"/>
      <c r="L124"/>
      <c r="M124" s="7"/>
      <c r="N124"/>
      <c r="O124" s="4"/>
      <c r="P124" s="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c r="IW124"/>
      <c r="IX124"/>
      <c r="IY124"/>
      <c r="IZ124"/>
      <c r="JA124"/>
      <c r="JB124"/>
      <c r="JC124"/>
      <c r="JD124"/>
      <c r="JE124"/>
      <c r="JF124"/>
      <c r="JG124"/>
      <c r="JH124"/>
      <c r="JI124"/>
      <c r="JJ124"/>
      <c r="JK124"/>
      <c r="JL124"/>
      <c r="JM124"/>
      <c r="JN124"/>
      <c r="JO124"/>
      <c r="JP124"/>
      <c r="JQ124"/>
      <c r="JR124"/>
      <c r="JS124"/>
      <c r="JT124"/>
      <c r="JU124"/>
      <c r="JV124"/>
      <c r="JW124"/>
      <c r="JX124"/>
      <c r="JY124"/>
      <c r="JZ124"/>
      <c r="KA124"/>
      <c r="KB124"/>
      <c r="KC124"/>
      <c r="KD124"/>
      <c r="KE124"/>
      <c r="KF124"/>
      <c r="KG124"/>
      <c r="KH124"/>
      <c r="KI124"/>
      <c r="KJ124"/>
      <c r="KK124"/>
      <c r="KL124"/>
      <c r="KM124"/>
      <c r="KN124"/>
      <c r="KO124"/>
      <c r="KP124"/>
      <c r="KQ124"/>
      <c r="KR124"/>
      <c r="KS124"/>
      <c r="KT124"/>
      <c r="KU124"/>
      <c r="KV124"/>
      <c r="KW124"/>
      <c r="KX124"/>
      <c r="KY124"/>
      <c r="KZ124"/>
      <c r="LA124"/>
      <c r="LB124"/>
      <c r="LC124"/>
      <c r="LD124"/>
      <c r="LE124"/>
      <c r="LF124"/>
      <c r="LG124"/>
      <c r="LH124"/>
      <c r="LI124"/>
      <c r="LJ124"/>
      <c r="LK124"/>
      <c r="LL124"/>
    </row>
    <row r="125" spans="1:324" s="6" customFormat="1" ht="35.25" customHeight="1" x14ac:dyDescent="0.25">
      <c r="A125" s="25"/>
      <c r="B125" s="25"/>
      <c r="C125" s="26"/>
      <c r="D125" s="27"/>
      <c r="E125" s="98"/>
      <c r="F125" s="164"/>
      <c r="G125" s="98"/>
      <c r="H125" s="107"/>
      <c r="I125"/>
      <c r="J125"/>
      <c r="K125" s="128"/>
      <c r="L125"/>
      <c r="M125" s="7"/>
      <c r="N125"/>
      <c r="O125" s="4"/>
      <c r="P125" s="4"/>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c r="IW125"/>
      <c r="IX125"/>
      <c r="IY125"/>
      <c r="IZ125"/>
      <c r="JA125"/>
      <c r="JB125"/>
      <c r="JC125"/>
      <c r="JD125"/>
      <c r="JE125"/>
      <c r="JF125"/>
      <c r="JG125"/>
      <c r="JH125"/>
      <c r="JI125"/>
      <c r="JJ125"/>
      <c r="JK125"/>
      <c r="JL125"/>
      <c r="JM125"/>
      <c r="JN125"/>
      <c r="JO125"/>
      <c r="JP125"/>
      <c r="JQ125"/>
      <c r="JR125"/>
      <c r="JS125"/>
      <c r="JT125"/>
      <c r="JU125"/>
      <c r="JV125"/>
      <c r="JW125"/>
      <c r="JX125"/>
      <c r="JY125"/>
      <c r="JZ125"/>
      <c r="KA125"/>
      <c r="KB125"/>
      <c r="KC125"/>
      <c r="KD125"/>
      <c r="KE125"/>
      <c r="KF125"/>
      <c r="KG125"/>
      <c r="KH125"/>
      <c r="KI125"/>
      <c r="KJ125"/>
      <c r="KK125"/>
      <c r="KL125"/>
      <c r="KM125"/>
      <c r="KN125"/>
      <c r="KO125"/>
      <c r="KP125"/>
      <c r="KQ125"/>
      <c r="KR125"/>
      <c r="KS125"/>
      <c r="KT125"/>
      <c r="KU125"/>
      <c r="KV125"/>
      <c r="KW125"/>
      <c r="KX125"/>
      <c r="KY125"/>
      <c r="KZ125"/>
      <c r="LA125"/>
      <c r="LB125"/>
      <c r="LC125"/>
      <c r="LD125"/>
      <c r="LE125"/>
      <c r="LF125"/>
      <c r="LG125"/>
      <c r="LH125"/>
      <c r="LI125"/>
      <c r="LJ125"/>
      <c r="LK125"/>
      <c r="LL125"/>
    </row>
    <row r="126" spans="1:324" s="6" customFormat="1" ht="35.25" customHeight="1" x14ac:dyDescent="0.25">
      <c r="A126" s="25"/>
      <c r="B126" s="25"/>
      <c r="C126" s="26"/>
      <c r="D126" s="27"/>
      <c r="E126" s="98"/>
      <c r="F126" s="164"/>
      <c r="G126" s="98"/>
      <c r="H126" s="107"/>
      <c r="I126"/>
      <c r="J126"/>
      <c r="K126" s="128"/>
      <c r="L126"/>
      <c r="M126" s="7"/>
      <c r="N126"/>
      <c r="O126" s="4"/>
      <c r="P126" s="4"/>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c r="IW126"/>
      <c r="IX126"/>
      <c r="IY126"/>
      <c r="IZ126"/>
      <c r="JA126"/>
      <c r="JB126"/>
      <c r="JC126"/>
      <c r="JD126"/>
      <c r="JE126"/>
      <c r="JF126"/>
      <c r="JG126"/>
      <c r="JH126"/>
      <c r="JI126"/>
      <c r="JJ126"/>
      <c r="JK126"/>
      <c r="JL126"/>
      <c r="JM126"/>
      <c r="JN126"/>
      <c r="JO126"/>
      <c r="JP126"/>
      <c r="JQ126"/>
      <c r="JR126"/>
      <c r="JS126"/>
      <c r="JT126"/>
      <c r="JU126"/>
      <c r="JV126"/>
      <c r="JW126"/>
      <c r="JX126"/>
      <c r="JY126"/>
      <c r="JZ126"/>
      <c r="KA126"/>
      <c r="KB126"/>
      <c r="KC126"/>
      <c r="KD126"/>
      <c r="KE126"/>
      <c r="KF126"/>
      <c r="KG126"/>
      <c r="KH126"/>
      <c r="KI126"/>
      <c r="KJ126"/>
      <c r="KK126"/>
      <c r="KL126"/>
      <c r="KM126"/>
      <c r="KN126"/>
      <c r="KO126"/>
      <c r="KP126"/>
      <c r="KQ126"/>
      <c r="KR126"/>
      <c r="KS126"/>
      <c r="KT126"/>
      <c r="KU126"/>
      <c r="KV126"/>
      <c r="KW126"/>
      <c r="KX126"/>
      <c r="KY126"/>
      <c r="KZ126"/>
      <c r="LA126"/>
      <c r="LB126"/>
      <c r="LC126"/>
      <c r="LD126"/>
      <c r="LE126"/>
      <c r="LF126"/>
      <c r="LG126"/>
      <c r="LH126"/>
      <c r="LI126"/>
      <c r="LJ126"/>
      <c r="LK126"/>
      <c r="LL126"/>
    </row>
    <row r="127" spans="1:324" s="6" customFormat="1" ht="35.25" customHeight="1" x14ac:dyDescent="0.25">
      <c r="A127" s="25"/>
      <c r="B127" s="25"/>
      <c r="C127" s="26"/>
      <c r="D127" s="27"/>
      <c r="E127" s="98"/>
      <c r="F127" s="164"/>
      <c r="G127" s="98"/>
      <c r="H127" s="107"/>
      <c r="I127"/>
      <c r="J127"/>
      <c r="K127" s="128"/>
      <c r="L127"/>
      <c r="M127" s="7"/>
      <c r="N127"/>
      <c r="O127" s="4"/>
      <c r="P127" s="4"/>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c r="IW127"/>
      <c r="IX127"/>
      <c r="IY127"/>
      <c r="IZ127"/>
      <c r="JA127"/>
      <c r="JB127"/>
      <c r="JC127"/>
      <c r="JD127"/>
      <c r="JE127"/>
      <c r="JF127"/>
      <c r="JG127"/>
      <c r="JH127"/>
      <c r="JI127"/>
      <c r="JJ127"/>
      <c r="JK127"/>
      <c r="JL127"/>
      <c r="JM127"/>
      <c r="JN127"/>
      <c r="JO127"/>
      <c r="JP127"/>
      <c r="JQ127"/>
      <c r="JR127"/>
      <c r="JS127"/>
      <c r="JT127"/>
      <c r="JU127"/>
      <c r="JV127"/>
      <c r="JW127"/>
      <c r="JX127"/>
      <c r="JY127"/>
      <c r="JZ127"/>
      <c r="KA127"/>
      <c r="KB127"/>
      <c r="KC127"/>
      <c r="KD127"/>
      <c r="KE127"/>
      <c r="KF127"/>
      <c r="KG127"/>
      <c r="KH127"/>
      <c r="KI127"/>
      <c r="KJ127"/>
      <c r="KK127"/>
      <c r="KL127"/>
      <c r="KM127"/>
      <c r="KN127"/>
      <c r="KO127"/>
      <c r="KP127"/>
      <c r="KQ127"/>
      <c r="KR127"/>
      <c r="KS127"/>
      <c r="KT127"/>
      <c r="KU127"/>
      <c r="KV127"/>
      <c r="KW127"/>
      <c r="KX127"/>
      <c r="KY127"/>
      <c r="KZ127"/>
      <c r="LA127"/>
      <c r="LB127"/>
      <c r="LC127"/>
      <c r="LD127"/>
      <c r="LE127"/>
      <c r="LF127"/>
      <c r="LG127"/>
      <c r="LH127"/>
      <c r="LI127"/>
      <c r="LJ127"/>
      <c r="LK127"/>
      <c r="LL127"/>
    </row>
    <row r="128" spans="1:324" s="6" customFormat="1" ht="35.25" customHeight="1" x14ac:dyDescent="0.25">
      <c r="A128" s="25"/>
      <c r="B128" s="25"/>
      <c r="C128" s="26"/>
      <c r="D128" s="27"/>
      <c r="E128" s="98"/>
      <c r="F128" s="164"/>
      <c r="G128" s="98"/>
      <c r="H128" s="107"/>
      <c r="I128"/>
      <c r="J128"/>
      <c r="K128" s="128"/>
      <c r="L128"/>
      <c r="M128" s="7"/>
      <c r="N128"/>
      <c r="O128" s="4"/>
      <c r="P128" s="4"/>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c r="IW128"/>
      <c r="IX128"/>
      <c r="IY128"/>
      <c r="IZ128"/>
      <c r="JA128"/>
      <c r="JB128"/>
      <c r="JC128"/>
      <c r="JD128"/>
      <c r="JE128"/>
      <c r="JF128"/>
      <c r="JG128"/>
      <c r="JH128"/>
      <c r="JI128"/>
      <c r="JJ128"/>
      <c r="JK128"/>
      <c r="JL128"/>
      <c r="JM128"/>
      <c r="JN128"/>
      <c r="JO128"/>
      <c r="JP128"/>
      <c r="JQ128"/>
      <c r="JR128"/>
      <c r="JS128"/>
      <c r="JT128"/>
      <c r="JU128"/>
      <c r="JV128"/>
      <c r="JW128"/>
      <c r="JX128"/>
      <c r="JY128"/>
      <c r="JZ128"/>
      <c r="KA128"/>
      <c r="KB128"/>
      <c r="KC128"/>
      <c r="KD128"/>
      <c r="KE128"/>
      <c r="KF128"/>
      <c r="KG128"/>
      <c r="KH128"/>
      <c r="KI128"/>
      <c r="KJ128"/>
      <c r="KK128"/>
      <c r="KL128"/>
      <c r="KM128"/>
      <c r="KN128"/>
      <c r="KO128"/>
      <c r="KP128"/>
      <c r="KQ128"/>
      <c r="KR128"/>
      <c r="KS128"/>
      <c r="KT128"/>
      <c r="KU128"/>
      <c r="KV128"/>
      <c r="KW128"/>
      <c r="KX128"/>
      <c r="KY128"/>
      <c r="KZ128"/>
      <c r="LA128"/>
      <c r="LB128"/>
      <c r="LC128"/>
      <c r="LD128"/>
      <c r="LE128"/>
      <c r="LF128"/>
      <c r="LG128"/>
      <c r="LH128"/>
      <c r="LI128"/>
      <c r="LJ128"/>
      <c r="LK128"/>
      <c r="LL128"/>
    </row>
    <row r="129" spans="1:324" s="6" customFormat="1" ht="35.25" customHeight="1" x14ac:dyDescent="0.25">
      <c r="A129" s="25"/>
      <c r="B129" s="25"/>
      <c r="C129" s="26"/>
      <c r="D129" s="27"/>
      <c r="E129" s="98"/>
      <c r="F129" s="164"/>
      <c r="G129" s="98"/>
      <c r="H129" s="107"/>
      <c r="I129"/>
      <c r="J129"/>
      <c r="K129" s="128"/>
      <c r="L129"/>
      <c r="M129" s="7"/>
      <c r="N129"/>
      <c r="O129" s="4"/>
      <c r="P129" s="4"/>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c r="IW129"/>
      <c r="IX129"/>
      <c r="IY129"/>
      <c r="IZ129"/>
      <c r="JA129"/>
      <c r="JB129"/>
      <c r="JC129"/>
      <c r="JD129"/>
      <c r="JE129"/>
      <c r="JF129"/>
      <c r="JG129"/>
      <c r="JH129"/>
      <c r="JI129"/>
      <c r="JJ129"/>
      <c r="JK129"/>
      <c r="JL129"/>
      <c r="JM129"/>
      <c r="JN129"/>
      <c r="JO129"/>
      <c r="JP129"/>
      <c r="JQ129"/>
      <c r="JR129"/>
      <c r="JS129"/>
      <c r="JT129"/>
      <c r="JU129"/>
      <c r="JV129"/>
      <c r="JW129"/>
      <c r="JX129"/>
      <c r="JY129"/>
      <c r="JZ129"/>
      <c r="KA129"/>
      <c r="KB129"/>
      <c r="KC129"/>
      <c r="KD129"/>
      <c r="KE129"/>
      <c r="KF129"/>
      <c r="KG129"/>
      <c r="KH129"/>
      <c r="KI129"/>
      <c r="KJ129"/>
      <c r="KK129"/>
      <c r="KL129"/>
      <c r="KM129"/>
      <c r="KN129"/>
      <c r="KO129"/>
      <c r="KP129"/>
      <c r="KQ129"/>
      <c r="KR129"/>
      <c r="KS129"/>
      <c r="KT129"/>
      <c r="KU129"/>
      <c r="KV129"/>
      <c r="KW129"/>
      <c r="KX129"/>
      <c r="KY129"/>
      <c r="KZ129"/>
      <c r="LA129"/>
      <c r="LB129"/>
      <c r="LC129"/>
      <c r="LD129"/>
      <c r="LE129"/>
      <c r="LF129"/>
      <c r="LG129"/>
      <c r="LH129"/>
      <c r="LI129"/>
      <c r="LJ129"/>
      <c r="LK129"/>
      <c r="LL129"/>
    </row>
    <row r="130" spans="1:324" s="6" customFormat="1" ht="35.25" customHeight="1" x14ac:dyDescent="0.25">
      <c r="A130" s="25"/>
      <c r="B130" s="25"/>
      <c r="C130" s="26"/>
      <c r="D130" s="27"/>
      <c r="E130" s="98"/>
      <c r="F130" s="164"/>
      <c r="G130" s="98"/>
      <c r="H130" s="107"/>
      <c r="I130"/>
      <c r="J130"/>
      <c r="K130" s="128"/>
      <c r="L130"/>
      <c r="M130" s="7"/>
      <c r="N130"/>
      <c r="O130" s="4"/>
      <c r="P130" s="4"/>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c r="IW130"/>
      <c r="IX130"/>
      <c r="IY130"/>
      <c r="IZ130"/>
      <c r="JA130"/>
      <c r="JB130"/>
      <c r="JC130"/>
      <c r="JD130"/>
      <c r="JE130"/>
      <c r="JF130"/>
      <c r="JG130"/>
      <c r="JH130"/>
      <c r="JI130"/>
      <c r="JJ130"/>
      <c r="JK130"/>
      <c r="JL130"/>
      <c r="JM130"/>
      <c r="JN130"/>
      <c r="JO130"/>
      <c r="JP130"/>
      <c r="JQ130"/>
      <c r="JR130"/>
      <c r="JS130"/>
      <c r="JT130"/>
      <c r="JU130"/>
      <c r="JV130"/>
      <c r="JW130"/>
      <c r="JX130"/>
      <c r="JY130"/>
      <c r="JZ130"/>
      <c r="KA130"/>
      <c r="KB130"/>
      <c r="KC130"/>
      <c r="KD130"/>
      <c r="KE130"/>
      <c r="KF130"/>
      <c r="KG130"/>
      <c r="KH130"/>
      <c r="KI130"/>
      <c r="KJ130"/>
      <c r="KK130"/>
      <c r="KL130"/>
      <c r="KM130"/>
      <c r="KN130"/>
      <c r="KO130"/>
      <c r="KP130"/>
      <c r="KQ130"/>
      <c r="KR130"/>
      <c r="KS130"/>
      <c r="KT130"/>
      <c r="KU130"/>
      <c r="KV130"/>
      <c r="KW130"/>
      <c r="KX130"/>
      <c r="KY130"/>
      <c r="KZ130"/>
      <c r="LA130"/>
      <c r="LB130"/>
      <c r="LC130"/>
      <c r="LD130"/>
      <c r="LE130"/>
      <c r="LF130"/>
      <c r="LG130"/>
      <c r="LH130"/>
      <c r="LI130"/>
      <c r="LJ130"/>
      <c r="LK130"/>
      <c r="LL130"/>
    </row>
    <row r="131" spans="1:324" s="6" customFormat="1" ht="35.25" customHeight="1" x14ac:dyDescent="0.25">
      <c r="A131" s="25"/>
      <c r="B131" s="25"/>
      <c r="C131" s="26"/>
      <c r="D131" s="27"/>
      <c r="E131" s="98"/>
      <c r="F131" s="164"/>
      <c r="G131" s="98"/>
      <c r="H131" s="107"/>
      <c r="I131"/>
      <c r="J131"/>
      <c r="K131" s="128"/>
      <c r="L131"/>
      <c r="M131" s="7"/>
      <c r="N131"/>
      <c r="O131" s="4"/>
      <c r="P131" s="4"/>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c r="IW131"/>
      <c r="IX131"/>
      <c r="IY131"/>
      <c r="IZ131"/>
      <c r="JA131"/>
      <c r="JB131"/>
      <c r="JC131"/>
      <c r="JD131"/>
      <c r="JE131"/>
      <c r="JF131"/>
      <c r="JG131"/>
      <c r="JH131"/>
      <c r="JI131"/>
      <c r="JJ131"/>
      <c r="JK131"/>
      <c r="JL131"/>
      <c r="JM131"/>
      <c r="JN131"/>
      <c r="JO131"/>
      <c r="JP131"/>
      <c r="JQ131"/>
      <c r="JR131"/>
      <c r="JS131"/>
      <c r="JT131"/>
      <c r="JU131"/>
      <c r="JV131"/>
      <c r="JW131"/>
      <c r="JX131"/>
      <c r="JY131"/>
      <c r="JZ131"/>
      <c r="KA131"/>
      <c r="KB131"/>
      <c r="KC131"/>
      <c r="KD131"/>
      <c r="KE131"/>
      <c r="KF131"/>
      <c r="KG131"/>
      <c r="KH131"/>
      <c r="KI131"/>
      <c r="KJ131"/>
      <c r="KK131"/>
      <c r="KL131"/>
      <c r="KM131"/>
      <c r="KN131"/>
      <c r="KO131"/>
      <c r="KP131"/>
      <c r="KQ131"/>
      <c r="KR131"/>
      <c r="KS131"/>
      <c r="KT131"/>
      <c r="KU131"/>
      <c r="KV131"/>
      <c r="KW131"/>
      <c r="KX131"/>
      <c r="KY131"/>
      <c r="KZ131"/>
      <c r="LA131"/>
      <c r="LB131"/>
      <c r="LC131"/>
      <c r="LD131"/>
      <c r="LE131"/>
      <c r="LF131"/>
      <c r="LG131"/>
      <c r="LH131"/>
      <c r="LI131"/>
      <c r="LJ131"/>
      <c r="LK131"/>
      <c r="LL131"/>
    </row>
    <row r="132" spans="1:324" s="6" customFormat="1" ht="35.25" customHeight="1" x14ac:dyDescent="0.25">
      <c r="A132" s="25"/>
      <c r="B132" s="25"/>
      <c r="C132" s="26"/>
      <c r="D132" s="27"/>
      <c r="E132" s="98"/>
      <c r="F132" s="164"/>
      <c r="G132" s="98"/>
      <c r="H132" s="107"/>
      <c r="I132"/>
      <c r="J132"/>
      <c r="K132" s="128"/>
      <c r="L132"/>
      <c r="M132" s="7"/>
      <c r="N132"/>
      <c r="O132" s="4"/>
      <c r="P132" s="4"/>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c r="IW132"/>
      <c r="IX132"/>
      <c r="IY132"/>
      <c r="IZ132"/>
      <c r="JA132"/>
      <c r="JB132"/>
      <c r="JC132"/>
      <c r="JD132"/>
      <c r="JE132"/>
      <c r="JF132"/>
      <c r="JG132"/>
      <c r="JH132"/>
      <c r="JI132"/>
      <c r="JJ132"/>
      <c r="JK132"/>
      <c r="JL132"/>
      <c r="JM132"/>
      <c r="JN132"/>
      <c r="JO132"/>
      <c r="JP132"/>
      <c r="JQ132"/>
      <c r="JR132"/>
      <c r="JS132"/>
      <c r="JT132"/>
      <c r="JU132"/>
      <c r="JV132"/>
      <c r="JW132"/>
      <c r="JX132"/>
      <c r="JY132"/>
      <c r="JZ132"/>
      <c r="KA132"/>
      <c r="KB132"/>
      <c r="KC132"/>
      <c r="KD132"/>
      <c r="KE132"/>
      <c r="KF132"/>
      <c r="KG132"/>
      <c r="KH132"/>
      <c r="KI132"/>
      <c r="KJ132"/>
      <c r="KK132"/>
      <c r="KL132"/>
      <c r="KM132"/>
      <c r="KN132"/>
      <c r="KO132"/>
      <c r="KP132"/>
      <c r="KQ132"/>
      <c r="KR132"/>
      <c r="KS132"/>
      <c r="KT132"/>
      <c r="KU132"/>
      <c r="KV132"/>
      <c r="KW132"/>
      <c r="KX132"/>
      <c r="KY132"/>
      <c r="KZ132"/>
      <c r="LA132"/>
      <c r="LB132"/>
      <c r="LC132"/>
      <c r="LD132"/>
      <c r="LE132"/>
      <c r="LF132"/>
      <c r="LG132"/>
      <c r="LH132"/>
      <c r="LI132"/>
      <c r="LJ132"/>
      <c r="LK132"/>
      <c r="LL132"/>
    </row>
    <row r="133" spans="1:324" s="6" customFormat="1" ht="35.25" customHeight="1" x14ac:dyDescent="0.25">
      <c r="A133" s="25"/>
      <c r="B133" s="25"/>
      <c r="C133" s="26"/>
      <c r="D133" s="27"/>
      <c r="E133" s="98"/>
      <c r="F133" s="164"/>
      <c r="G133" s="98"/>
      <c r="H133" s="107"/>
      <c r="I133"/>
      <c r="J133"/>
      <c r="K133" s="128"/>
      <c r="L133"/>
      <c r="M133" s="7"/>
      <c r="N133"/>
      <c r="O133" s="4"/>
      <c r="P133" s="4"/>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c r="IW133"/>
      <c r="IX133"/>
      <c r="IY133"/>
      <c r="IZ133"/>
      <c r="JA133"/>
      <c r="JB133"/>
      <c r="JC133"/>
      <c r="JD133"/>
      <c r="JE133"/>
      <c r="JF133"/>
      <c r="JG133"/>
      <c r="JH133"/>
      <c r="JI133"/>
      <c r="JJ133"/>
      <c r="JK133"/>
      <c r="JL133"/>
      <c r="JM133"/>
      <c r="JN133"/>
      <c r="JO133"/>
      <c r="JP133"/>
      <c r="JQ133"/>
      <c r="JR133"/>
      <c r="JS133"/>
      <c r="JT133"/>
      <c r="JU133"/>
      <c r="JV133"/>
      <c r="JW133"/>
      <c r="JX133"/>
      <c r="JY133"/>
      <c r="JZ133"/>
      <c r="KA133"/>
      <c r="KB133"/>
      <c r="KC133"/>
      <c r="KD133"/>
      <c r="KE133"/>
      <c r="KF133"/>
      <c r="KG133"/>
      <c r="KH133"/>
      <c r="KI133"/>
      <c r="KJ133"/>
      <c r="KK133"/>
      <c r="KL133"/>
      <c r="KM133"/>
      <c r="KN133"/>
      <c r="KO133"/>
      <c r="KP133"/>
      <c r="KQ133"/>
      <c r="KR133"/>
      <c r="KS133"/>
      <c r="KT133"/>
      <c r="KU133"/>
      <c r="KV133"/>
      <c r="KW133"/>
      <c r="KX133"/>
      <c r="KY133"/>
      <c r="KZ133"/>
      <c r="LA133"/>
      <c r="LB133"/>
      <c r="LC133"/>
      <c r="LD133"/>
      <c r="LE133"/>
      <c r="LF133"/>
      <c r="LG133"/>
      <c r="LH133"/>
      <c r="LI133"/>
      <c r="LJ133"/>
      <c r="LK133"/>
      <c r="LL133"/>
    </row>
    <row r="134" spans="1:324" s="6" customFormat="1" ht="35.25" customHeight="1" x14ac:dyDescent="0.25">
      <c r="A134" s="25"/>
      <c r="B134" s="25"/>
      <c r="C134" s="26"/>
      <c r="D134" s="27"/>
      <c r="E134" s="98"/>
      <c r="F134" s="164"/>
      <c r="G134" s="98"/>
      <c r="H134" s="107"/>
      <c r="I134"/>
      <c r="J134"/>
      <c r="K134" s="128"/>
      <c r="L134"/>
      <c r="M134" s="7"/>
      <c r="N134"/>
      <c r="O134" s="4"/>
      <c r="P134" s="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c r="IW134"/>
      <c r="IX134"/>
      <c r="IY134"/>
      <c r="IZ134"/>
      <c r="JA134"/>
      <c r="JB134"/>
      <c r="JC134"/>
      <c r="JD134"/>
      <c r="JE134"/>
      <c r="JF134"/>
      <c r="JG134"/>
      <c r="JH134"/>
      <c r="JI134"/>
      <c r="JJ134"/>
      <c r="JK134"/>
      <c r="JL134"/>
      <c r="JM134"/>
      <c r="JN134"/>
      <c r="JO134"/>
      <c r="JP134"/>
      <c r="JQ134"/>
      <c r="JR134"/>
      <c r="JS134"/>
      <c r="JT134"/>
      <c r="JU134"/>
      <c r="JV134"/>
      <c r="JW134"/>
      <c r="JX134"/>
      <c r="JY134"/>
      <c r="JZ134"/>
      <c r="KA134"/>
      <c r="KB134"/>
      <c r="KC134"/>
      <c r="KD134"/>
      <c r="KE134"/>
      <c r="KF134"/>
      <c r="KG134"/>
      <c r="KH134"/>
      <c r="KI134"/>
      <c r="KJ134"/>
      <c r="KK134"/>
      <c r="KL134"/>
      <c r="KM134"/>
      <c r="KN134"/>
      <c r="KO134"/>
      <c r="KP134"/>
      <c r="KQ134"/>
      <c r="KR134"/>
      <c r="KS134"/>
      <c r="KT134"/>
      <c r="KU134"/>
      <c r="KV134"/>
      <c r="KW134"/>
      <c r="KX134"/>
      <c r="KY134"/>
      <c r="KZ134"/>
      <c r="LA134"/>
      <c r="LB134"/>
      <c r="LC134"/>
      <c r="LD134"/>
      <c r="LE134"/>
      <c r="LF134"/>
      <c r="LG134"/>
      <c r="LH134"/>
      <c r="LI134"/>
      <c r="LJ134"/>
      <c r="LK134"/>
      <c r="LL134"/>
    </row>
    <row r="135" spans="1:324" s="6" customFormat="1" ht="35.25" customHeight="1" x14ac:dyDescent="0.25">
      <c r="A135" s="25"/>
      <c r="B135" s="25"/>
      <c r="C135" s="26"/>
      <c r="D135" s="27"/>
      <c r="E135" s="98"/>
      <c r="F135" s="164"/>
      <c r="G135" s="98"/>
      <c r="H135" s="107"/>
      <c r="I135"/>
      <c r="J135"/>
      <c r="K135" s="128"/>
      <c r="L135"/>
      <c r="M135" s="7"/>
      <c r="N135"/>
      <c r="O135" s="4"/>
      <c r="P135" s="4"/>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c r="IW135"/>
      <c r="IX135"/>
      <c r="IY135"/>
      <c r="IZ135"/>
      <c r="JA135"/>
      <c r="JB135"/>
      <c r="JC135"/>
      <c r="JD135"/>
      <c r="JE135"/>
      <c r="JF135"/>
      <c r="JG135"/>
      <c r="JH135"/>
      <c r="JI135"/>
      <c r="JJ135"/>
      <c r="JK135"/>
      <c r="JL135"/>
      <c r="JM135"/>
      <c r="JN135"/>
      <c r="JO135"/>
      <c r="JP135"/>
      <c r="JQ135"/>
      <c r="JR135"/>
      <c r="JS135"/>
      <c r="JT135"/>
      <c r="JU135"/>
      <c r="JV135"/>
      <c r="JW135"/>
      <c r="JX135"/>
      <c r="JY135"/>
      <c r="JZ135"/>
      <c r="KA135"/>
      <c r="KB135"/>
      <c r="KC135"/>
      <c r="KD135"/>
      <c r="KE135"/>
      <c r="KF135"/>
      <c r="KG135"/>
      <c r="KH135"/>
      <c r="KI135"/>
      <c r="KJ135"/>
      <c r="KK135"/>
      <c r="KL135"/>
      <c r="KM135"/>
      <c r="KN135"/>
      <c r="KO135"/>
      <c r="KP135"/>
      <c r="KQ135"/>
      <c r="KR135"/>
      <c r="KS135"/>
      <c r="KT135"/>
      <c r="KU135"/>
      <c r="KV135"/>
      <c r="KW135"/>
      <c r="KX135"/>
      <c r="KY135"/>
      <c r="KZ135"/>
      <c r="LA135"/>
      <c r="LB135"/>
      <c r="LC135"/>
      <c r="LD135"/>
      <c r="LE135"/>
      <c r="LF135"/>
      <c r="LG135"/>
      <c r="LH135"/>
      <c r="LI135"/>
      <c r="LJ135"/>
      <c r="LK135"/>
      <c r="LL135"/>
    </row>
    <row r="136" spans="1:324" s="6" customFormat="1" ht="35.25" customHeight="1" x14ac:dyDescent="0.25">
      <c r="A136" s="25"/>
      <c r="B136" s="25"/>
      <c r="C136" s="26"/>
      <c r="D136" s="27"/>
      <c r="E136" s="98"/>
      <c r="F136" s="164"/>
      <c r="G136" s="98"/>
      <c r="H136" s="107"/>
      <c r="I136"/>
      <c r="J136"/>
      <c r="K136" s="128"/>
      <c r="L136"/>
      <c r="M136" s="7"/>
      <c r="N136"/>
      <c r="O136" s="4"/>
      <c r="P136" s="4"/>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c r="IW136"/>
      <c r="IX136"/>
      <c r="IY136"/>
      <c r="IZ136"/>
      <c r="JA136"/>
      <c r="JB136"/>
      <c r="JC136"/>
      <c r="JD136"/>
      <c r="JE136"/>
      <c r="JF136"/>
      <c r="JG136"/>
      <c r="JH136"/>
      <c r="JI136"/>
      <c r="JJ136"/>
      <c r="JK136"/>
      <c r="JL136"/>
      <c r="JM136"/>
      <c r="JN136"/>
      <c r="JO136"/>
      <c r="JP136"/>
      <c r="JQ136"/>
      <c r="JR136"/>
      <c r="JS136"/>
      <c r="JT136"/>
      <c r="JU136"/>
      <c r="JV136"/>
      <c r="JW136"/>
      <c r="JX136"/>
      <c r="JY136"/>
      <c r="JZ136"/>
      <c r="KA136"/>
      <c r="KB136"/>
      <c r="KC136"/>
      <c r="KD136"/>
      <c r="KE136"/>
      <c r="KF136"/>
      <c r="KG136"/>
      <c r="KH136"/>
      <c r="KI136"/>
      <c r="KJ136"/>
      <c r="KK136"/>
      <c r="KL136"/>
      <c r="KM136"/>
      <c r="KN136"/>
      <c r="KO136"/>
      <c r="KP136"/>
      <c r="KQ136"/>
      <c r="KR136"/>
      <c r="KS136"/>
      <c r="KT136"/>
      <c r="KU136"/>
      <c r="KV136"/>
      <c r="KW136"/>
      <c r="KX136"/>
      <c r="KY136"/>
      <c r="KZ136"/>
      <c r="LA136"/>
      <c r="LB136"/>
      <c r="LC136"/>
      <c r="LD136"/>
      <c r="LE136"/>
      <c r="LF136"/>
      <c r="LG136"/>
      <c r="LH136"/>
      <c r="LI136"/>
      <c r="LJ136"/>
      <c r="LK136"/>
      <c r="LL136"/>
    </row>
    <row r="137" spans="1:324" s="6" customFormat="1" ht="35.25" customHeight="1" x14ac:dyDescent="0.25">
      <c r="A137" s="25"/>
      <c r="B137" s="25"/>
      <c r="C137" s="26"/>
      <c r="D137" s="27"/>
      <c r="E137" s="98"/>
      <c r="F137" s="164"/>
      <c r="G137" s="98"/>
      <c r="H137" s="107"/>
      <c r="I137"/>
      <c r="J137"/>
      <c r="K137" s="128"/>
      <c r="L137"/>
      <c r="M137" s="7"/>
      <c r="N137"/>
      <c r="O137" s="4"/>
      <c r="P137" s="4"/>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c r="IW137"/>
      <c r="IX137"/>
      <c r="IY137"/>
      <c r="IZ137"/>
      <c r="JA137"/>
      <c r="JB137"/>
      <c r="JC137"/>
      <c r="JD137"/>
      <c r="JE137"/>
      <c r="JF137"/>
      <c r="JG137"/>
      <c r="JH137"/>
      <c r="JI137"/>
      <c r="JJ137"/>
      <c r="JK137"/>
      <c r="JL137"/>
      <c r="JM137"/>
      <c r="JN137"/>
      <c r="JO137"/>
      <c r="JP137"/>
      <c r="JQ137"/>
      <c r="JR137"/>
      <c r="JS137"/>
      <c r="JT137"/>
      <c r="JU137"/>
      <c r="JV137"/>
      <c r="JW137"/>
      <c r="JX137"/>
      <c r="JY137"/>
      <c r="JZ137"/>
      <c r="KA137"/>
      <c r="KB137"/>
      <c r="KC137"/>
      <c r="KD137"/>
      <c r="KE137"/>
      <c r="KF137"/>
      <c r="KG137"/>
      <c r="KH137"/>
      <c r="KI137"/>
      <c r="KJ137"/>
      <c r="KK137"/>
      <c r="KL137"/>
      <c r="KM137"/>
      <c r="KN137"/>
      <c r="KO137"/>
      <c r="KP137"/>
      <c r="KQ137"/>
      <c r="KR137"/>
      <c r="KS137"/>
      <c r="KT137"/>
      <c r="KU137"/>
      <c r="KV137"/>
      <c r="KW137"/>
      <c r="KX137"/>
      <c r="KY137"/>
      <c r="KZ137"/>
      <c r="LA137"/>
      <c r="LB137"/>
      <c r="LC137"/>
      <c r="LD137"/>
      <c r="LE137"/>
      <c r="LF137"/>
      <c r="LG137"/>
      <c r="LH137"/>
      <c r="LI137"/>
      <c r="LJ137"/>
      <c r="LK137"/>
      <c r="LL137"/>
    </row>
    <row r="138" spans="1:324" s="6" customFormat="1" ht="35.25" customHeight="1" x14ac:dyDescent="0.25">
      <c r="A138" s="25"/>
      <c r="B138" s="25"/>
      <c r="C138" s="26"/>
      <c r="D138" s="27"/>
      <c r="E138" s="98"/>
      <c r="F138" s="164"/>
      <c r="G138" s="98"/>
      <c r="H138" s="107"/>
      <c r="I138"/>
      <c r="J138"/>
      <c r="K138" s="128"/>
      <c r="L138"/>
      <c r="M138" s="7"/>
      <c r="N138"/>
      <c r="O138" s="4"/>
      <c r="P138" s="4"/>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c r="IW138"/>
      <c r="IX138"/>
      <c r="IY138"/>
      <c r="IZ138"/>
      <c r="JA138"/>
      <c r="JB138"/>
      <c r="JC138"/>
      <c r="JD138"/>
      <c r="JE138"/>
      <c r="JF138"/>
      <c r="JG138"/>
      <c r="JH138"/>
      <c r="JI138"/>
      <c r="JJ138"/>
      <c r="JK138"/>
      <c r="JL138"/>
      <c r="JM138"/>
      <c r="JN138"/>
      <c r="JO138"/>
      <c r="JP138"/>
      <c r="JQ138"/>
      <c r="JR138"/>
      <c r="JS138"/>
      <c r="JT138"/>
      <c r="JU138"/>
      <c r="JV138"/>
      <c r="JW138"/>
      <c r="JX138"/>
      <c r="JY138"/>
      <c r="JZ138"/>
      <c r="KA138"/>
      <c r="KB138"/>
      <c r="KC138"/>
      <c r="KD138"/>
      <c r="KE138"/>
      <c r="KF138"/>
      <c r="KG138"/>
      <c r="KH138"/>
      <c r="KI138"/>
      <c r="KJ138"/>
      <c r="KK138"/>
      <c r="KL138"/>
      <c r="KM138"/>
      <c r="KN138"/>
      <c r="KO138"/>
      <c r="KP138"/>
      <c r="KQ138"/>
      <c r="KR138"/>
      <c r="KS138"/>
      <c r="KT138"/>
      <c r="KU138"/>
      <c r="KV138"/>
      <c r="KW138"/>
      <c r="KX138"/>
      <c r="KY138"/>
      <c r="KZ138"/>
      <c r="LA138"/>
      <c r="LB138"/>
      <c r="LC138"/>
      <c r="LD138"/>
      <c r="LE138"/>
      <c r="LF138"/>
      <c r="LG138"/>
      <c r="LH138"/>
      <c r="LI138"/>
      <c r="LJ138"/>
      <c r="LK138"/>
      <c r="LL138"/>
    </row>
    <row r="139" spans="1:324" s="6" customFormat="1" ht="35.25" customHeight="1" x14ac:dyDescent="0.25">
      <c r="A139" s="25"/>
      <c r="B139" s="25"/>
      <c r="C139" s="26"/>
      <c r="D139" s="27"/>
      <c r="E139" s="98"/>
      <c r="F139" s="164"/>
      <c r="G139" s="98"/>
      <c r="H139" s="107"/>
      <c r="I139"/>
      <c r="J139"/>
      <c r="K139" s="128"/>
      <c r="L139"/>
      <c r="M139" s="7"/>
      <c r="N139"/>
      <c r="O139" s="4"/>
      <c r="P139" s="4"/>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c r="IW139"/>
      <c r="IX139"/>
      <c r="IY139"/>
      <c r="IZ139"/>
      <c r="JA139"/>
      <c r="JB139"/>
      <c r="JC139"/>
      <c r="JD139"/>
      <c r="JE139"/>
      <c r="JF139"/>
      <c r="JG139"/>
      <c r="JH139"/>
      <c r="JI139"/>
      <c r="JJ139"/>
      <c r="JK139"/>
      <c r="JL139"/>
      <c r="JM139"/>
      <c r="JN139"/>
      <c r="JO139"/>
      <c r="JP139"/>
      <c r="JQ139"/>
      <c r="JR139"/>
      <c r="JS139"/>
      <c r="JT139"/>
      <c r="JU139"/>
      <c r="JV139"/>
      <c r="JW139"/>
      <c r="JX139"/>
      <c r="JY139"/>
      <c r="JZ139"/>
      <c r="KA139"/>
      <c r="KB139"/>
      <c r="KC139"/>
      <c r="KD139"/>
      <c r="KE139"/>
      <c r="KF139"/>
      <c r="KG139"/>
      <c r="KH139"/>
      <c r="KI139"/>
      <c r="KJ139"/>
      <c r="KK139"/>
      <c r="KL139"/>
      <c r="KM139"/>
      <c r="KN139"/>
      <c r="KO139"/>
      <c r="KP139"/>
      <c r="KQ139"/>
      <c r="KR139"/>
      <c r="KS139"/>
      <c r="KT139"/>
      <c r="KU139"/>
      <c r="KV139"/>
      <c r="KW139"/>
      <c r="KX139"/>
      <c r="KY139"/>
      <c r="KZ139"/>
      <c r="LA139"/>
      <c r="LB139"/>
      <c r="LC139"/>
      <c r="LD139"/>
      <c r="LE139"/>
      <c r="LF139"/>
      <c r="LG139"/>
      <c r="LH139"/>
      <c r="LI139"/>
      <c r="LJ139"/>
      <c r="LK139"/>
      <c r="LL139"/>
    </row>
    <row r="140" spans="1:324" s="6" customFormat="1" ht="35.25" customHeight="1" x14ac:dyDescent="0.25">
      <c r="A140" s="25"/>
      <c r="B140" s="25"/>
      <c r="C140" s="26"/>
      <c r="D140" s="27"/>
      <c r="E140" s="98"/>
      <c r="F140" s="164"/>
      <c r="G140" s="98"/>
      <c r="H140" s="107"/>
      <c r="I140"/>
      <c r="J140"/>
      <c r="K140" s="128"/>
      <c r="L140"/>
      <c r="M140" s="7"/>
      <c r="N140"/>
      <c r="O140" s="4"/>
      <c r="P140" s="4"/>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c r="IW140"/>
      <c r="IX140"/>
      <c r="IY140"/>
      <c r="IZ140"/>
      <c r="JA140"/>
      <c r="JB140"/>
      <c r="JC140"/>
      <c r="JD140"/>
      <c r="JE140"/>
      <c r="JF140"/>
      <c r="JG140"/>
      <c r="JH140"/>
      <c r="JI140"/>
      <c r="JJ140"/>
      <c r="JK140"/>
      <c r="JL140"/>
      <c r="JM140"/>
      <c r="JN140"/>
      <c r="JO140"/>
      <c r="JP140"/>
      <c r="JQ140"/>
      <c r="JR140"/>
      <c r="JS140"/>
      <c r="JT140"/>
      <c r="JU140"/>
      <c r="JV140"/>
      <c r="JW140"/>
      <c r="JX140"/>
      <c r="JY140"/>
      <c r="JZ140"/>
      <c r="KA140"/>
      <c r="KB140"/>
      <c r="KC140"/>
      <c r="KD140"/>
      <c r="KE140"/>
      <c r="KF140"/>
      <c r="KG140"/>
      <c r="KH140"/>
      <c r="KI140"/>
      <c r="KJ140"/>
      <c r="KK140"/>
      <c r="KL140"/>
      <c r="KM140"/>
      <c r="KN140"/>
      <c r="KO140"/>
      <c r="KP140"/>
      <c r="KQ140"/>
      <c r="KR140"/>
      <c r="KS140"/>
      <c r="KT140"/>
      <c r="KU140"/>
      <c r="KV140"/>
      <c r="KW140"/>
      <c r="KX140"/>
      <c r="KY140"/>
      <c r="KZ140"/>
      <c r="LA140"/>
      <c r="LB140"/>
      <c r="LC140"/>
      <c r="LD140"/>
      <c r="LE140"/>
      <c r="LF140"/>
      <c r="LG140"/>
      <c r="LH140"/>
      <c r="LI140"/>
      <c r="LJ140"/>
      <c r="LK140"/>
      <c r="LL140"/>
    </row>
    <row r="141" spans="1:324" s="6" customFormat="1" ht="35.25" customHeight="1" x14ac:dyDescent="0.25">
      <c r="A141" s="25"/>
      <c r="B141" s="25"/>
      <c r="C141" s="26"/>
      <c r="D141" s="27"/>
      <c r="E141" s="98"/>
      <c r="F141" s="164"/>
      <c r="G141" s="98"/>
      <c r="H141" s="107"/>
      <c r="I141"/>
      <c r="J141"/>
      <c r="K141" s="128"/>
      <c r="L141"/>
      <c r="M141" s="7"/>
      <c r="N141"/>
      <c r="O141" s="4"/>
      <c r="P141" s="4"/>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c r="IW141"/>
      <c r="IX141"/>
      <c r="IY141"/>
      <c r="IZ141"/>
      <c r="JA141"/>
      <c r="JB141"/>
      <c r="JC141"/>
      <c r="JD141"/>
      <c r="JE141"/>
      <c r="JF141"/>
      <c r="JG141"/>
      <c r="JH141"/>
      <c r="JI141"/>
      <c r="JJ141"/>
      <c r="JK141"/>
      <c r="JL141"/>
      <c r="JM141"/>
      <c r="JN141"/>
      <c r="JO141"/>
      <c r="JP141"/>
      <c r="JQ141"/>
      <c r="JR141"/>
      <c r="JS141"/>
      <c r="JT141"/>
      <c r="JU141"/>
      <c r="JV141"/>
      <c r="JW141"/>
      <c r="JX141"/>
      <c r="JY141"/>
      <c r="JZ141"/>
      <c r="KA141"/>
      <c r="KB141"/>
      <c r="KC141"/>
      <c r="KD141"/>
      <c r="KE141"/>
      <c r="KF141"/>
      <c r="KG141"/>
      <c r="KH141"/>
      <c r="KI141"/>
      <c r="KJ141"/>
      <c r="KK141"/>
      <c r="KL141"/>
      <c r="KM141"/>
      <c r="KN141"/>
      <c r="KO141"/>
      <c r="KP141"/>
      <c r="KQ141"/>
      <c r="KR141"/>
      <c r="KS141"/>
      <c r="KT141"/>
      <c r="KU141"/>
      <c r="KV141"/>
      <c r="KW141"/>
      <c r="KX141"/>
      <c r="KY141"/>
      <c r="KZ141"/>
      <c r="LA141"/>
      <c r="LB141"/>
      <c r="LC141"/>
      <c r="LD141"/>
      <c r="LE141"/>
      <c r="LF141"/>
      <c r="LG141"/>
      <c r="LH141"/>
      <c r="LI141"/>
      <c r="LJ141"/>
      <c r="LK141"/>
      <c r="LL141"/>
    </row>
    <row r="142" spans="1:324" s="6" customFormat="1" ht="35.25" customHeight="1" x14ac:dyDescent="0.25">
      <c r="A142" s="25"/>
      <c r="B142" s="25"/>
      <c r="C142" s="26"/>
      <c r="D142" s="27"/>
      <c r="E142" s="98"/>
      <c r="F142" s="164"/>
      <c r="G142" s="98"/>
      <c r="H142" s="107"/>
      <c r="I142"/>
      <c r="J142"/>
      <c r="K142" s="128"/>
      <c r="L142"/>
      <c r="M142" s="7"/>
      <c r="N142"/>
      <c r="O142" s="4"/>
      <c r="P142" s="4"/>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c r="IW142"/>
      <c r="IX142"/>
      <c r="IY142"/>
      <c r="IZ142"/>
      <c r="JA142"/>
      <c r="JB142"/>
      <c r="JC142"/>
      <c r="JD142"/>
      <c r="JE142"/>
      <c r="JF142"/>
      <c r="JG142"/>
      <c r="JH142"/>
      <c r="JI142"/>
      <c r="JJ142"/>
      <c r="JK142"/>
      <c r="JL142"/>
      <c r="JM142"/>
      <c r="JN142"/>
      <c r="JO142"/>
      <c r="JP142"/>
      <c r="JQ142"/>
      <c r="JR142"/>
      <c r="JS142"/>
      <c r="JT142"/>
      <c r="JU142"/>
      <c r="JV142"/>
      <c r="JW142"/>
      <c r="JX142"/>
      <c r="JY142"/>
      <c r="JZ142"/>
      <c r="KA142"/>
      <c r="KB142"/>
      <c r="KC142"/>
      <c r="KD142"/>
      <c r="KE142"/>
      <c r="KF142"/>
      <c r="KG142"/>
      <c r="KH142"/>
      <c r="KI142"/>
      <c r="KJ142"/>
      <c r="KK142"/>
      <c r="KL142"/>
      <c r="KM142"/>
      <c r="KN142"/>
      <c r="KO142"/>
      <c r="KP142"/>
      <c r="KQ142"/>
      <c r="KR142"/>
      <c r="KS142"/>
      <c r="KT142"/>
      <c r="KU142"/>
      <c r="KV142"/>
      <c r="KW142"/>
      <c r="KX142"/>
      <c r="KY142"/>
      <c r="KZ142"/>
      <c r="LA142"/>
      <c r="LB142"/>
      <c r="LC142"/>
      <c r="LD142"/>
      <c r="LE142"/>
      <c r="LF142"/>
      <c r="LG142"/>
      <c r="LH142"/>
      <c r="LI142"/>
      <c r="LJ142"/>
      <c r="LK142"/>
      <c r="LL142"/>
    </row>
    <row r="143" spans="1:324" s="6" customFormat="1" ht="35.25" customHeight="1" x14ac:dyDescent="0.25">
      <c r="A143" s="25"/>
      <c r="B143" s="25"/>
      <c r="C143" s="26"/>
      <c r="D143" s="27"/>
      <c r="E143" s="98"/>
      <c r="F143" s="164"/>
      <c r="G143" s="98"/>
      <c r="H143" s="107"/>
      <c r="I143"/>
      <c r="J143"/>
      <c r="K143" s="128"/>
      <c r="L143"/>
      <c r="M143" s="7"/>
      <c r="N143"/>
      <c r="O143" s="4"/>
      <c r="P143" s="4"/>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c r="IW143"/>
      <c r="IX143"/>
      <c r="IY143"/>
      <c r="IZ143"/>
      <c r="JA143"/>
      <c r="JB143"/>
      <c r="JC143"/>
      <c r="JD143"/>
      <c r="JE143"/>
      <c r="JF143"/>
      <c r="JG143"/>
      <c r="JH143"/>
      <c r="JI143"/>
      <c r="JJ143"/>
      <c r="JK143"/>
      <c r="JL143"/>
      <c r="JM143"/>
      <c r="JN143"/>
      <c r="JO143"/>
      <c r="JP143"/>
      <c r="JQ143"/>
      <c r="JR143"/>
      <c r="JS143"/>
      <c r="JT143"/>
      <c r="JU143"/>
      <c r="JV143"/>
      <c r="JW143"/>
      <c r="JX143"/>
      <c r="JY143"/>
      <c r="JZ143"/>
      <c r="KA143"/>
      <c r="KB143"/>
      <c r="KC143"/>
      <c r="KD143"/>
      <c r="KE143"/>
      <c r="KF143"/>
      <c r="KG143"/>
      <c r="KH143"/>
      <c r="KI143"/>
      <c r="KJ143"/>
      <c r="KK143"/>
      <c r="KL143"/>
      <c r="KM143"/>
      <c r="KN143"/>
      <c r="KO143"/>
      <c r="KP143"/>
      <c r="KQ143"/>
      <c r="KR143"/>
      <c r="KS143"/>
      <c r="KT143"/>
      <c r="KU143"/>
      <c r="KV143"/>
      <c r="KW143"/>
      <c r="KX143"/>
      <c r="KY143"/>
      <c r="KZ143"/>
      <c r="LA143"/>
      <c r="LB143"/>
      <c r="LC143"/>
      <c r="LD143"/>
      <c r="LE143"/>
      <c r="LF143"/>
      <c r="LG143"/>
      <c r="LH143"/>
      <c r="LI143"/>
      <c r="LJ143"/>
      <c r="LK143"/>
      <c r="LL143"/>
    </row>
    <row r="144" spans="1:324" s="6" customFormat="1" ht="35.25" customHeight="1" x14ac:dyDescent="0.25">
      <c r="A144" s="25"/>
      <c r="B144" s="25"/>
      <c r="C144" s="26"/>
      <c r="D144" s="27"/>
      <c r="E144" s="98"/>
      <c r="F144" s="164"/>
      <c r="G144" s="98"/>
      <c r="H144" s="107"/>
      <c r="I144"/>
      <c r="J144"/>
      <c r="K144" s="128"/>
      <c r="L144"/>
      <c r="M144" s="7"/>
      <c r="N144"/>
      <c r="O144" s="4"/>
      <c r="P144" s="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c r="IW144"/>
      <c r="IX144"/>
      <c r="IY144"/>
      <c r="IZ144"/>
      <c r="JA144"/>
      <c r="JB144"/>
      <c r="JC144"/>
      <c r="JD144"/>
      <c r="JE144"/>
      <c r="JF144"/>
      <c r="JG144"/>
      <c r="JH144"/>
      <c r="JI144"/>
      <c r="JJ144"/>
      <c r="JK144"/>
      <c r="JL144"/>
      <c r="JM144"/>
      <c r="JN144"/>
      <c r="JO144"/>
      <c r="JP144"/>
      <c r="JQ144"/>
      <c r="JR144"/>
      <c r="JS144"/>
      <c r="JT144"/>
      <c r="JU144"/>
      <c r="JV144"/>
      <c r="JW144"/>
      <c r="JX144"/>
      <c r="JY144"/>
      <c r="JZ144"/>
      <c r="KA144"/>
      <c r="KB144"/>
      <c r="KC144"/>
      <c r="KD144"/>
      <c r="KE144"/>
      <c r="KF144"/>
      <c r="KG144"/>
      <c r="KH144"/>
      <c r="KI144"/>
      <c r="KJ144"/>
      <c r="KK144"/>
      <c r="KL144"/>
      <c r="KM144"/>
      <c r="KN144"/>
      <c r="KO144"/>
      <c r="KP144"/>
      <c r="KQ144"/>
      <c r="KR144"/>
      <c r="KS144"/>
      <c r="KT144"/>
      <c r="KU144"/>
      <c r="KV144"/>
      <c r="KW144"/>
      <c r="KX144"/>
      <c r="KY144"/>
      <c r="KZ144"/>
      <c r="LA144"/>
      <c r="LB144"/>
      <c r="LC144"/>
      <c r="LD144"/>
      <c r="LE144"/>
      <c r="LF144"/>
      <c r="LG144"/>
      <c r="LH144"/>
      <c r="LI144"/>
      <c r="LJ144"/>
      <c r="LK144"/>
      <c r="LL144"/>
    </row>
    <row r="145" spans="1:324" s="6" customFormat="1" ht="35.25" customHeight="1" x14ac:dyDescent="0.25">
      <c r="A145" s="25"/>
      <c r="B145" s="25"/>
      <c r="C145" s="26"/>
      <c r="D145" s="27"/>
      <c r="E145" s="98"/>
      <c r="F145" s="164"/>
      <c r="G145" s="98"/>
      <c r="H145" s="107"/>
      <c r="I145"/>
      <c r="J145"/>
      <c r="K145" s="128"/>
      <c r="L145"/>
      <c r="M145" s="7"/>
      <c r="N145"/>
      <c r="O145" s="4"/>
      <c r="P145" s="4"/>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c r="IW145"/>
      <c r="IX145"/>
      <c r="IY145"/>
      <c r="IZ145"/>
      <c r="JA145"/>
      <c r="JB145"/>
      <c r="JC145"/>
      <c r="JD145"/>
      <c r="JE145"/>
      <c r="JF145"/>
      <c r="JG145"/>
      <c r="JH145"/>
      <c r="JI145"/>
      <c r="JJ145"/>
      <c r="JK145"/>
      <c r="JL145"/>
      <c r="JM145"/>
      <c r="JN145"/>
      <c r="JO145"/>
      <c r="JP145"/>
      <c r="JQ145"/>
      <c r="JR145"/>
      <c r="JS145"/>
      <c r="JT145"/>
      <c r="JU145"/>
      <c r="JV145"/>
      <c r="JW145"/>
      <c r="JX145"/>
      <c r="JY145"/>
      <c r="JZ145"/>
      <c r="KA145"/>
      <c r="KB145"/>
      <c r="KC145"/>
      <c r="KD145"/>
      <c r="KE145"/>
      <c r="KF145"/>
      <c r="KG145"/>
      <c r="KH145"/>
      <c r="KI145"/>
      <c r="KJ145"/>
      <c r="KK145"/>
      <c r="KL145"/>
      <c r="KM145"/>
      <c r="KN145"/>
      <c r="KO145"/>
      <c r="KP145"/>
      <c r="KQ145"/>
      <c r="KR145"/>
      <c r="KS145"/>
      <c r="KT145"/>
      <c r="KU145"/>
      <c r="KV145"/>
      <c r="KW145"/>
      <c r="KX145"/>
      <c r="KY145"/>
      <c r="KZ145"/>
      <c r="LA145"/>
      <c r="LB145"/>
      <c r="LC145"/>
      <c r="LD145"/>
      <c r="LE145"/>
      <c r="LF145"/>
      <c r="LG145"/>
      <c r="LH145"/>
      <c r="LI145"/>
      <c r="LJ145"/>
      <c r="LK145"/>
      <c r="LL145"/>
    </row>
    <row r="146" spans="1:324" s="6" customFormat="1" ht="35.25" customHeight="1" x14ac:dyDescent="0.25">
      <c r="A146" s="25"/>
      <c r="B146" s="25"/>
      <c r="C146" s="26"/>
      <c r="D146" s="27"/>
      <c r="E146" s="98"/>
      <c r="F146" s="164"/>
      <c r="G146" s="98"/>
      <c r="H146" s="107"/>
      <c r="I146"/>
      <c r="J146"/>
      <c r="K146" s="128"/>
      <c r="L146"/>
      <c r="M146" s="7"/>
      <c r="N146"/>
      <c r="O146" s="4"/>
      <c r="P146" s="4"/>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c r="IW146"/>
      <c r="IX146"/>
      <c r="IY146"/>
      <c r="IZ146"/>
      <c r="JA146"/>
      <c r="JB146"/>
      <c r="JC146"/>
      <c r="JD146"/>
      <c r="JE146"/>
      <c r="JF146"/>
      <c r="JG146"/>
      <c r="JH146"/>
      <c r="JI146"/>
      <c r="JJ146"/>
      <c r="JK146"/>
      <c r="JL146"/>
      <c r="JM146"/>
      <c r="JN146"/>
      <c r="JO146"/>
      <c r="JP146"/>
      <c r="JQ146"/>
      <c r="JR146"/>
      <c r="JS146"/>
      <c r="JT146"/>
      <c r="JU146"/>
      <c r="JV146"/>
      <c r="JW146"/>
      <c r="JX146"/>
      <c r="JY146"/>
      <c r="JZ146"/>
      <c r="KA146"/>
      <c r="KB146"/>
      <c r="KC146"/>
      <c r="KD146"/>
      <c r="KE146"/>
      <c r="KF146"/>
      <c r="KG146"/>
      <c r="KH146"/>
      <c r="KI146"/>
      <c r="KJ146"/>
      <c r="KK146"/>
      <c r="KL146"/>
      <c r="KM146"/>
      <c r="KN146"/>
      <c r="KO146"/>
      <c r="KP146"/>
      <c r="KQ146"/>
      <c r="KR146"/>
      <c r="KS146"/>
      <c r="KT146"/>
      <c r="KU146"/>
      <c r="KV146"/>
      <c r="KW146"/>
      <c r="KX146"/>
      <c r="KY146"/>
      <c r="KZ146"/>
      <c r="LA146"/>
      <c r="LB146"/>
      <c r="LC146"/>
      <c r="LD146"/>
      <c r="LE146"/>
      <c r="LF146"/>
      <c r="LG146"/>
      <c r="LH146"/>
      <c r="LI146"/>
      <c r="LJ146"/>
      <c r="LK146"/>
      <c r="LL146"/>
    </row>
    <row r="147" spans="1:324" s="6" customFormat="1" ht="35.25" customHeight="1" x14ac:dyDescent="0.25">
      <c r="A147" s="25"/>
      <c r="B147" s="25"/>
      <c r="C147" s="26"/>
      <c r="D147" s="27"/>
      <c r="E147" s="98"/>
      <c r="F147" s="164"/>
      <c r="G147" s="98"/>
      <c r="H147" s="107"/>
      <c r="I147"/>
      <c r="J147"/>
      <c r="K147" s="128"/>
      <c r="L147"/>
      <c r="M147" s="7"/>
      <c r="N147"/>
      <c r="O147" s="4"/>
      <c r="P147" s="4"/>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c r="IW147"/>
      <c r="IX147"/>
      <c r="IY147"/>
      <c r="IZ147"/>
      <c r="JA147"/>
      <c r="JB147"/>
      <c r="JC147"/>
      <c r="JD147"/>
      <c r="JE147"/>
      <c r="JF147"/>
      <c r="JG147"/>
      <c r="JH147"/>
      <c r="JI147"/>
      <c r="JJ147"/>
      <c r="JK147"/>
      <c r="JL147"/>
      <c r="JM147"/>
      <c r="JN147"/>
      <c r="JO147"/>
      <c r="JP147"/>
      <c r="JQ147"/>
      <c r="JR147"/>
      <c r="JS147"/>
      <c r="JT147"/>
      <c r="JU147"/>
      <c r="JV147"/>
      <c r="JW147"/>
      <c r="JX147"/>
      <c r="JY147"/>
      <c r="JZ147"/>
      <c r="KA147"/>
      <c r="KB147"/>
      <c r="KC147"/>
      <c r="KD147"/>
      <c r="KE147"/>
      <c r="KF147"/>
      <c r="KG147"/>
      <c r="KH147"/>
      <c r="KI147"/>
      <c r="KJ147"/>
      <c r="KK147"/>
      <c r="KL147"/>
      <c r="KM147"/>
      <c r="KN147"/>
      <c r="KO147"/>
      <c r="KP147"/>
      <c r="KQ147"/>
      <c r="KR147"/>
      <c r="KS147"/>
      <c r="KT147"/>
      <c r="KU147"/>
      <c r="KV147"/>
      <c r="KW147"/>
      <c r="KX147"/>
      <c r="KY147"/>
      <c r="KZ147"/>
      <c r="LA147"/>
      <c r="LB147"/>
      <c r="LC147"/>
      <c r="LD147"/>
      <c r="LE147"/>
      <c r="LF147"/>
      <c r="LG147"/>
      <c r="LH147"/>
      <c r="LI147"/>
      <c r="LJ147"/>
      <c r="LK147"/>
      <c r="LL147"/>
    </row>
    <row r="148" spans="1:324" s="6" customFormat="1" ht="35.25" customHeight="1" x14ac:dyDescent="0.25">
      <c r="A148" s="25"/>
      <c r="B148" s="25"/>
      <c r="C148" s="26"/>
      <c r="D148" s="27"/>
      <c r="E148" s="98"/>
      <c r="F148" s="164"/>
      <c r="G148" s="98"/>
      <c r="H148" s="107"/>
      <c r="I148"/>
      <c r="J148"/>
      <c r="K148" s="128"/>
      <c r="L148"/>
      <c r="M148" s="7"/>
      <c r="N148"/>
      <c r="O148" s="4"/>
      <c r="P148" s="4"/>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c r="IW148"/>
      <c r="IX148"/>
      <c r="IY148"/>
      <c r="IZ148"/>
      <c r="JA148"/>
      <c r="JB148"/>
      <c r="JC148"/>
      <c r="JD148"/>
      <c r="JE148"/>
      <c r="JF148"/>
      <c r="JG148"/>
      <c r="JH148"/>
      <c r="JI148"/>
      <c r="JJ148"/>
      <c r="JK148"/>
      <c r="JL148"/>
      <c r="JM148"/>
      <c r="JN148"/>
      <c r="JO148"/>
      <c r="JP148"/>
      <c r="JQ148"/>
      <c r="JR148"/>
      <c r="JS148"/>
      <c r="JT148"/>
      <c r="JU148"/>
      <c r="JV148"/>
      <c r="JW148"/>
      <c r="JX148"/>
      <c r="JY148"/>
      <c r="JZ148"/>
      <c r="KA148"/>
      <c r="KB148"/>
      <c r="KC148"/>
      <c r="KD148"/>
      <c r="KE148"/>
      <c r="KF148"/>
      <c r="KG148"/>
      <c r="KH148"/>
      <c r="KI148"/>
      <c r="KJ148"/>
      <c r="KK148"/>
      <c r="KL148"/>
      <c r="KM148"/>
      <c r="KN148"/>
      <c r="KO148"/>
      <c r="KP148"/>
      <c r="KQ148"/>
      <c r="KR148"/>
      <c r="KS148"/>
      <c r="KT148"/>
      <c r="KU148"/>
      <c r="KV148"/>
      <c r="KW148"/>
      <c r="KX148"/>
      <c r="KY148"/>
      <c r="KZ148"/>
      <c r="LA148"/>
      <c r="LB148"/>
      <c r="LC148"/>
      <c r="LD148"/>
      <c r="LE148"/>
      <c r="LF148"/>
      <c r="LG148"/>
      <c r="LH148"/>
      <c r="LI148"/>
      <c r="LJ148"/>
      <c r="LK148"/>
      <c r="LL148"/>
    </row>
    <row r="149" spans="1:324" s="6" customFormat="1" ht="35.25" customHeight="1" x14ac:dyDescent="0.25">
      <c r="A149" s="25"/>
      <c r="B149" s="25"/>
      <c r="C149" s="26"/>
      <c r="D149" s="27"/>
      <c r="E149" s="98"/>
      <c r="F149" s="164"/>
      <c r="G149" s="98"/>
      <c r="H149" s="107"/>
      <c r="I149"/>
      <c r="J149"/>
      <c r="K149" s="128"/>
      <c r="L149"/>
      <c r="M149" s="7"/>
      <c r="N149"/>
      <c r="O149" s="4"/>
      <c r="P149" s="4"/>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c r="IW149"/>
      <c r="IX149"/>
      <c r="IY149"/>
      <c r="IZ149"/>
      <c r="JA149"/>
      <c r="JB149"/>
      <c r="JC149"/>
      <c r="JD149"/>
      <c r="JE149"/>
      <c r="JF149"/>
      <c r="JG149"/>
      <c r="JH149"/>
      <c r="JI149"/>
      <c r="JJ149"/>
      <c r="JK149"/>
      <c r="JL149"/>
      <c r="JM149"/>
      <c r="JN149"/>
      <c r="JO149"/>
      <c r="JP149"/>
      <c r="JQ149"/>
      <c r="JR149"/>
      <c r="JS149"/>
      <c r="JT149"/>
      <c r="JU149"/>
      <c r="JV149"/>
      <c r="JW149"/>
      <c r="JX149"/>
      <c r="JY149"/>
      <c r="JZ149"/>
      <c r="KA149"/>
      <c r="KB149"/>
      <c r="KC149"/>
      <c r="KD149"/>
      <c r="KE149"/>
      <c r="KF149"/>
      <c r="KG149"/>
      <c r="KH149"/>
      <c r="KI149"/>
      <c r="KJ149"/>
      <c r="KK149"/>
      <c r="KL149"/>
      <c r="KM149"/>
      <c r="KN149"/>
      <c r="KO149"/>
      <c r="KP149"/>
      <c r="KQ149"/>
      <c r="KR149"/>
      <c r="KS149"/>
      <c r="KT149"/>
      <c r="KU149"/>
      <c r="KV149"/>
      <c r="KW149"/>
      <c r="KX149"/>
      <c r="KY149"/>
      <c r="KZ149"/>
      <c r="LA149"/>
      <c r="LB149"/>
      <c r="LC149"/>
      <c r="LD149"/>
      <c r="LE149"/>
      <c r="LF149"/>
      <c r="LG149"/>
      <c r="LH149"/>
      <c r="LI149"/>
      <c r="LJ149"/>
      <c r="LK149"/>
      <c r="LL149"/>
    </row>
    <row r="150" spans="1:324" s="6" customFormat="1" ht="35.25" customHeight="1" x14ac:dyDescent="0.25">
      <c r="A150" s="25"/>
      <c r="B150" s="25"/>
      <c r="C150" s="26"/>
      <c r="D150" s="27"/>
      <c r="E150" s="98"/>
      <c r="F150" s="164"/>
      <c r="G150" s="98"/>
      <c r="H150" s="107"/>
      <c r="I150"/>
      <c r="J150"/>
      <c r="K150" s="128"/>
      <c r="L150"/>
      <c r="M150" s="7"/>
      <c r="N150"/>
      <c r="O150" s="4"/>
      <c r="P150" s="4"/>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c r="IW150"/>
      <c r="IX150"/>
      <c r="IY150"/>
      <c r="IZ150"/>
      <c r="JA150"/>
      <c r="JB150"/>
      <c r="JC150"/>
      <c r="JD150"/>
      <c r="JE150"/>
      <c r="JF150"/>
      <c r="JG150"/>
      <c r="JH150"/>
      <c r="JI150"/>
      <c r="JJ150"/>
      <c r="JK150"/>
      <c r="JL150"/>
      <c r="JM150"/>
      <c r="JN150"/>
      <c r="JO150"/>
      <c r="JP150"/>
      <c r="JQ150"/>
      <c r="JR150"/>
      <c r="JS150"/>
      <c r="JT150"/>
      <c r="JU150"/>
      <c r="JV150"/>
      <c r="JW150"/>
      <c r="JX150"/>
      <c r="JY150"/>
      <c r="JZ150"/>
      <c r="KA150"/>
      <c r="KB150"/>
      <c r="KC150"/>
      <c r="KD150"/>
      <c r="KE150"/>
      <c r="KF150"/>
      <c r="KG150"/>
      <c r="KH150"/>
      <c r="KI150"/>
      <c r="KJ150"/>
      <c r="KK150"/>
      <c r="KL150"/>
      <c r="KM150"/>
      <c r="KN150"/>
      <c r="KO150"/>
      <c r="KP150"/>
      <c r="KQ150"/>
      <c r="KR150"/>
      <c r="KS150"/>
      <c r="KT150"/>
      <c r="KU150"/>
      <c r="KV150"/>
      <c r="KW150"/>
      <c r="KX150"/>
      <c r="KY150"/>
      <c r="KZ150"/>
      <c r="LA150"/>
      <c r="LB150"/>
      <c r="LC150"/>
      <c r="LD150"/>
      <c r="LE150"/>
      <c r="LF150"/>
      <c r="LG150"/>
      <c r="LH150"/>
      <c r="LI150"/>
      <c r="LJ150"/>
      <c r="LK150"/>
      <c r="LL150"/>
    </row>
    <row r="151" spans="1:324" s="42" customFormat="1" ht="35.25" customHeight="1" x14ac:dyDescent="0.25">
      <c r="A151" s="33"/>
      <c r="B151" s="25"/>
      <c r="C151" s="35"/>
      <c r="D151" s="36"/>
      <c r="E151" s="100"/>
      <c r="F151" s="166"/>
      <c r="G151" s="100"/>
      <c r="H151" s="118"/>
      <c r="I151" s="37"/>
      <c r="J151" s="37"/>
      <c r="K151" s="129"/>
      <c r="L151" s="38"/>
      <c r="M151" s="39"/>
      <c r="N151" s="38"/>
      <c r="O151" s="40"/>
      <c r="P151" s="40"/>
      <c r="Q151" s="41"/>
      <c r="R151" s="41"/>
      <c r="S151" s="41"/>
      <c r="T151" s="41"/>
      <c r="U151" s="41"/>
      <c r="V151" s="41"/>
      <c r="W151" s="41"/>
      <c r="X151" s="41"/>
      <c r="Y151" s="41"/>
      <c r="Z151" s="41"/>
      <c r="AA151" s="41"/>
      <c r="AB151" s="41"/>
      <c r="AC151" s="41"/>
      <c r="AD151" s="41"/>
      <c r="AE151" s="41"/>
      <c r="AF151" s="41"/>
      <c r="AG151" s="41"/>
      <c r="AH151" s="41"/>
      <c r="AI151" s="41"/>
      <c r="AJ151" s="41"/>
      <c r="AK151" s="41"/>
      <c r="AL151" s="41"/>
      <c r="AM151" s="41"/>
      <c r="AN151" s="41"/>
      <c r="AO151" s="41"/>
      <c r="AP151" s="41"/>
      <c r="AQ151" s="41"/>
      <c r="AR151" s="41"/>
      <c r="AS151" s="41"/>
      <c r="AT151" s="41"/>
      <c r="AU151" s="41"/>
      <c r="AV151" s="41"/>
      <c r="AW151" s="41"/>
      <c r="AX151" s="41"/>
      <c r="AY151" s="41"/>
      <c r="AZ151" s="41"/>
      <c r="BA151" s="41"/>
      <c r="BB151" s="41"/>
      <c r="BC151" s="41"/>
      <c r="BD151" s="41"/>
      <c r="BE151" s="41"/>
      <c r="BF151" s="41"/>
      <c r="BG151" s="41"/>
      <c r="BH151" s="41"/>
      <c r="BI151" s="41"/>
      <c r="BJ151" s="41"/>
      <c r="BK151" s="41"/>
      <c r="BL151" s="41"/>
      <c r="BM151" s="41"/>
      <c r="BN151" s="41"/>
      <c r="BO151" s="41"/>
      <c r="BP151" s="41"/>
      <c r="BQ151" s="41"/>
      <c r="BR151" s="41"/>
      <c r="BS151" s="41"/>
      <c r="BT151" s="41"/>
      <c r="BU151" s="41"/>
      <c r="BV151" s="41"/>
      <c r="BW151" s="41"/>
      <c r="BX151" s="41"/>
      <c r="BY151" s="41"/>
      <c r="BZ151" s="41"/>
      <c r="CA151" s="41"/>
      <c r="CB151" s="41"/>
      <c r="CC151" s="41"/>
      <c r="CD151" s="41"/>
      <c r="CE151" s="41"/>
      <c r="CF151" s="41"/>
      <c r="CG151" s="41"/>
      <c r="CH151" s="41"/>
      <c r="CI151" s="41"/>
      <c r="CJ151" s="41"/>
      <c r="CK151" s="41"/>
      <c r="CL151" s="41"/>
      <c r="CM151" s="41"/>
      <c r="CN151" s="41"/>
      <c r="CO151" s="41"/>
      <c r="CP151" s="41"/>
      <c r="CQ151" s="41"/>
      <c r="CR151" s="41"/>
      <c r="CS151" s="41"/>
      <c r="CT151" s="41"/>
      <c r="CU151" s="41"/>
      <c r="CV151" s="41"/>
      <c r="CW151" s="41"/>
      <c r="CX151" s="41"/>
      <c r="CY151" s="41"/>
      <c r="CZ151" s="41"/>
      <c r="DA151" s="41"/>
      <c r="DB151" s="41"/>
      <c r="DC151" s="41"/>
      <c r="DD151" s="41"/>
      <c r="DE151" s="41"/>
      <c r="DF151" s="41"/>
      <c r="DG151" s="41"/>
      <c r="DH151" s="41"/>
      <c r="DI151" s="41"/>
      <c r="DJ151" s="41"/>
      <c r="DK151" s="41"/>
      <c r="DL151" s="41"/>
      <c r="DM151" s="41"/>
      <c r="DN151" s="41"/>
      <c r="DO151" s="41"/>
      <c r="DP151" s="41"/>
      <c r="DQ151" s="41"/>
      <c r="DR151" s="41"/>
      <c r="DS151" s="41"/>
      <c r="DT151" s="41"/>
      <c r="DU151" s="41"/>
      <c r="DV151" s="41"/>
      <c r="DW151" s="41"/>
      <c r="DX151" s="41"/>
      <c r="DY151" s="41"/>
      <c r="DZ151" s="41"/>
      <c r="EA151" s="41"/>
      <c r="EB151" s="41"/>
      <c r="EC151" s="41"/>
      <c r="ED151" s="41"/>
      <c r="EE151" s="41"/>
      <c r="EF151" s="41"/>
      <c r="EG151" s="41"/>
      <c r="EH151" s="41"/>
      <c r="EI151" s="41"/>
      <c r="EJ151" s="41"/>
      <c r="EK151" s="41"/>
      <c r="EL151" s="41"/>
      <c r="EM151" s="41"/>
      <c r="EN151" s="41"/>
      <c r="EO151" s="41"/>
      <c r="EP151" s="41"/>
      <c r="EQ151" s="41"/>
      <c r="ER151" s="41"/>
      <c r="ES151" s="41"/>
      <c r="ET151" s="41"/>
      <c r="EU151" s="41"/>
      <c r="EV151" s="41"/>
      <c r="EW151" s="41"/>
      <c r="EX151" s="41"/>
      <c r="EY151" s="41"/>
      <c r="EZ151" s="41"/>
      <c r="FA151" s="41"/>
      <c r="FB151" s="41"/>
      <c r="FC151" s="41"/>
      <c r="FD151" s="41"/>
      <c r="FE151" s="41"/>
      <c r="FF151" s="41"/>
      <c r="FG151" s="41"/>
      <c r="FH151" s="41"/>
      <c r="FI151" s="41"/>
      <c r="FJ151" s="41"/>
      <c r="FK151" s="41"/>
      <c r="FL151" s="41"/>
      <c r="FM151" s="41"/>
      <c r="FN151" s="41"/>
      <c r="FO151" s="41"/>
      <c r="FP151" s="41"/>
      <c r="FQ151" s="41"/>
      <c r="FR151" s="41"/>
      <c r="FS151" s="41"/>
      <c r="FT151" s="41"/>
      <c r="FU151" s="41"/>
      <c r="FV151" s="41"/>
      <c r="FW151" s="41"/>
      <c r="FX151" s="41"/>
      <c r="FY151" s="41"/>
      <c r="FZ151" s="41"/>
      <c r="GA151" s="41"/>
      <c r="GB151" s="41"/>
      <c r="GC151" s="41"/>
      <c r="GD151" s="41"/>
      <c r="GE151" s="41"/>
      <c r="GF151" s="41"/>
      <c r="GG151" s="41"/>
      <c r="GH151" s="41"/>
      <c r="GI151" s="41"/>
      <c r="GJ151" s="41"/>
      <c r="GK151" s="41"/>
      <c r="GL151" s="41"/>
      <c r="GM151" s="41"/>
      <c r="GN151" s="41"/>
      <c r="GO151" s="41"/>
      <c r="GP151" s="41"/>
      <c r="GQ151" s="41"/>
      <c r="GR151" s="41"/>
      <c r="GS151" s="41"/>
      <c r="GT151" s="41"/>
      <c r="GU151" s="41"/>
      <c r="GV151" s="41"/>
      <c r="GW151" s="41"/>
      <c r="GX151" s="41"/>
      <c r="GY151" s="41"/>
      <c r="GZ151" s="41"/>
      <c r="HA151" s="41"/>
      <c r="HB151" s="41"/>
      <c r="HC151" s="41"/>
      <c r="HD151" s="41"/>
      <c r="HE151" s="41"/>
      <c r="HF151" s="41"/>
      <c r="HG151" s="41"/>
      <c r="HH151" s="41"/>
      <c r="HI151" s="41"/>
      <c r="HJ151" s="41"/>
      <c r="HK151" s="41"/>
      <c r="HL151" s="41"/>
      <c r="HM151" s="41"/>
      <c r="HN151" s="41"/>
      <c r="HO151" s="41"/>
      <c r="HP151" s="41"/>
      <c r="HQ151" s="41"/>
      <c r="HR151" s="41"/>
      <c r="HS151" s="41"/>
      <c r="HT151" s="41"/>
      <c r="HU151" s="41"/>
      <c r="HV151" s="41"/>
      <c r="HW151" s="41"/>
      <c r="HX151" s="41"/>
      <c r="HY151" s="41"/>
      <c r="HZ151" s="41"/>
      <c r="IA151" s="41"/>
      <c r="IB151" s="41"/>
      <c r="IC151" s="41"/>
      <c r="ID151" s="41"/>
      <c r="IE151" s="41"/>
      <c r="IF151" s="41"/>
      <c r="IG151" s="41"/>
      <c r="IH151" s="41"/>
      <c r="II151" s="41"/>
      <c r="IJ151" s="41"/>
      <c r="IK151" s="41"/>
      <c r="IL151" s="41"/>
      <c r="IM151" s="41"/>
      <c r="IN151" s="41"/>
      <c r="IO151" s="41"/>
      <c r="IP151" s="41"/>
      <c r="IQ151" s="41"/>
      <c r="IR151" s="41"/>
      <c r="IS151" s="41"/>
      <c r="IT151" s="41"/>
      <c r="IU151" s="41"/>
      <c r="IV151" s="41"/>
      <c r="IW151" s="41"/>
      <c r="IX151" s="41"/>
      <c r="IY151" s="41"/>
      <c r="IZ151" s="41"/>
      <c r="JA151" s="41"/>
      <c r="JB151" s="41"/>
      <c r="JC151" s="41"/>
      <c r="JD151" s="41"/>
      <c r="JE151" s="41"/>
      <c r="JF151" s="41"/>
      <c r="JG151" s="41"/>
      <c r="JH151" s="41"/>
      <c r="JI151" s="41"/>
      <c r="JJ151" s="41"/>
      <c r="JK151" s="41"/>
      <c r="JL151" s="41"/>
      <c r="JM151" s="41"/>
      <c r="JN151" s="41"/>
      <c r="JO151" s="41"/>
      <c r="JP151" s="41"/>
      <c r="JQ151" s="41"/>
      <c r="JR151" s="41"/>
      <c r="JS151" s="41"/>
      <c r="JT151" s="41"/>
      <c r="JU151" s="41"/>
      <c r="JV151" s="41"/>
      <c r="JW151" s="41"/>
      <c r="JX151" s="41"/>
      <c r="JY151" s="41"/>
      <c r="JZ151" s="41"/>
      <c r="KA151" s="41"/>
      <c r="KB151" s="41"/>
      <c r="KC151" s="41"/>
      <c r="KD151" s="41"/>
      <c r="KE151" s="41"/>
      <c r="KF151" s="41"/>
      <c r="KG151" s="41"/>
      <c r="KH151" s="41"/>
      <c r="KI151" s="41"/>
      <c r="KJ151" s="41"/>
      <c r="KK151" s="41"/>
      <c r="KL151" s="41"/>
      <c r="KM151" s="41"/>
      <c r="KN151" s="41"/>
      <c r="KO151" s="41"/>
      <c r="KP151" s="41"/>
      <c r="KQ151" s="41"/>
      <c r="KR151" s="41"/>
      <c r="KS151" s="41"/>
      <c r="KT151" s="41"/>
      <c r="KU151" s="41"/>
      <c r="KV151" s="41"/>
      <c r="KW151" s="41"/>
      <c r="KX151" s="41"/>
      <c r="KY151" s="41"/>
      <c r="KZ151" s="41"/>
      <c r="LA151" s="41"/>
      <c r="LB151" s="41"/>
      <c r="LC151" s="41"/>
      <c r="LD151" s="41"/>
      <c r="LE151" s="41"/>
      <c r="LF151" s="41"/>
      <c r="LG151" s="41"/>
      <c r="LH151" s="41"/>
      <c r="LI151" s="41"/>
      <c r="LJ151" s="41"/>
      <c r="LK151" s="41"/>
      <c r="LL151" s="41"/>
    </row>
    <row r="152" spans="1:324" s="6" customFormat="1" ht="35.25" customHeight="1" x14ac:dyDescent="0.3">
      <c r="A152" s="43"/>
      <c r="B152" s="34"/>
      <c r="C152" s="45"/>
      <c r="D152" s="46"/>
      <c r="E152" s="101"/>
      <c r="F152" s="47"/>
      <c r="G152" s="101"/>
      <c r="H152" s="119"/>
      <c r="I152" s="38"/>
      <c r="J152" s="38"/>
      <c r="K152" s="129"/>
      <c r="L152" s="38"/>
      <c r="M152" s="39"/>
      <c r="N152" s="38"/>
      <c r="O152" s="4"/>
      <c r="P152" s="4"/>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c r="IW152"/>
      <c r="IX152"/>
      <c r="IY152"/>
      <c r="IZ152"/>
      <c r="JA152"/>
      <c r="JB152"/>
      <c r="JC152"/>
      <c r="JD152"/>
      <c r="JE152"/>
      <c r="JF152"/>
      <c r="JG152"/>
      <c r="JH152"/>
      <c r="JI152"/>
      <c r="JJ152"/>
      <c r="JK152"/>
      <c r="JL152"/>
      <c r="JM152"/>
      <c r="JN152"/>
      <c r="JO152"/>
      <c r="JP152"/>
      <c r="JQ152"/>
      <c r="JR152"/>
      <c r="JS152"/>
      <c r="JT152"/>
      <c r="JU152"/>
      <c r="JV152"/>
      <c r="JW152"/>
      <c r="JX152"/>
      <c r="JY152"/>
      <c r="JZ152"/>
      <c r="KA152"/>
      <c r="KB152"/>
      <c r="KC152"/>
      <c r="KD152"/>
      <c r="KE152"/>
      <c r="KF152"/>
      <c r="KG152"/>
      <c r="KH152"/>
      <c r="KI152"/>
      <c r="KJ152"/>
      <c r="KK152"/>
      <c r="KL152"/>
      <c r="KM152"/>
      <c r="KN152"/>
      <c r="KO152"/>
      <c r="KP152"/>
      <c r="KQ152"/>
      <c r="KR152"/>
      <c r="KS152"/>
      <c r="KT152"/>
      <c r="KU152"/>
      <c r="KV152"/>
      <c r="KW152"/>
      <c r="KX152"/>
      <c r="KY152"/>
      <c r="KZ152"/>
      <c r="LA152"/>
      <c r="LB152"/>
      <c r="LC152"/>
      <c r="LD152"/>
      <c r="LE152"/>
      <c r="LF152"/>
      <c r="LG152"/>
      <c r="LH152"/>
      <c r="LI152"/>
      <c r="LJ152"/>
      <c r="LK152"/>
      <c r="LL152"/>
    </row>
    <row r="153" spans="1:324" s="6" customFormat="1" ht="35.25" customHeight="1" x14ac:dyDescent="0.3">
      <c r="A153" s="44"/>
      <c r="B153" s="44"/>
      <c r="C153" s="45"/>
      <c r="D153" s="46"/>
      <c r="E153" s="101"/>
      <c r="F153" s="47"/>
      <c r="G153" s="101"/>
      <c r="H153" s="119"/>
      <c r="I153" s="38"/>
      <c r="J153" s="38"/>
      <c r="K153" s="129"/>
      <c r="L153" s="38"/>
      <c r="M153" s="39"/>
      <c r="N153" s="38"/>
      <c r="O153" s="4"/>
      <c r="P153" s="4"/>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c r="IW153"/>
      <c r="IX153"/>
      <c r="IY153"/>
      <c r="IZ153"/>
      <c r="JA153"/>
      <c r="JB153"/>
      <c r="JC153"/>
      <c r="JD153"/>
      <c r="JE153"/>
      <c r="JF153"/>
      <c r="JG153"/>
      <c r="JH153"/>
      <c r="JI153"/>
      <c r="JJ153"/>
      <c r="JK153"/>
      <c r="JL153"/>
      <c r="JM153"/>
      <c r="JN153"/>
      <c r="JO153"/>
      <c r="JP153"/>
      <c r="JQ153"/>
      <c r="JR153"/>
      <c r="JS153"/>
      <c r="JT153"/>
      <c r="JU153"/>
      <c r="JV153"/>
      <c r="JW153"/>
      <c r="JX153"/>
      <c r="JY153"/>
      <c r="JZ153"/>
      <c r="KA153"/>
      <c r="KB153"/>
      <c r="KC153"/>
      <c r="KD153"/>
      <c r="KE153"/>
      <c r="KF153"/>
      <c r="KG153"/>
      <c r="KH153"/>
      <c r="KI153"/>
      <c r="KJ153"/>
      <c r="KK153"/>
      <c r="KL153"/>
      <c r="KM153"/>
      <c r="KN153"/>
      <c r="KO153"/>
      <c r="KP153"/>
      <c r="KQ153"/>
      <c r="KR153"/>
      <c r="KS153"/>
      <c r="KT153"/>
      <c r="KU153"/>
      <c r="KV153"/>
      <c r="KW153"/>
      <c r="KX153"/>
      <c r="KY153"/>
      <c r="KZ153"/>
      <c r="LA153"/>
      <c r="LB153"/>
      <c r="LC153"/>
      <c r="LD153"/>
      <c r="LE153"/>
      <c r="LF153"/>
      <c r="LG153"/>
      <c r="LH153"/>
      <c r="LI153"/>
      <c r="LJ153"/>
      <c r="LK153"/>
      <c r="LL153"/>
    </row>
    <row r="154" spans="1:324" s="6" customFormat="1" ht="35.25" customHeight="1" x14ac:dyDescent="0.3">
      <c r="A154" s="48"/>
      <c r="B154" s="44"/>
      <c r="C154" s="48"/>
      <c r="D154" s="49"/>
      <c r="E154" s="102"/>
      <c r="F154" s="49"/>
      <c r="G154" s="102"/>
      <c r="H154" s="120"/>
      <c r="I154" s="38"/>
      <c r="J154" s="38"/>
      <c r="K154" s="130"/>
      <c r="L154" s="39"/>
      <c r="M154" s="38"/>
      <c r="N154" s="39"/>
      <c r="O154" s="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c r="IW154"/>
      <c r="IX154"/>
      <c r="IY154"/>
      <c r="IZ154"/>
      <c r="JA154"/>
      <c r="JB154"/>
      <c r="JC154"/>
      <c r="JD154"/>
      <c r="JE154"/>
      <c r="JF154"/>
      <c r="JG154"/>
      <c r="JH154"/>
      <c r="JI154"/>
      <c r="JJ154"/>
      <c r="JK154"/>
      <c r="JL154"/>
      <c r="JM154"/>
      <c r="JN154"/>
      <c r="JO154"/>
      <c r="JP154"/>
      <c r="JQ154"/>
      <c r="JR154"/>
      <c r="JS154"/>
      <c r="JT154"/>
      <c r="JU154"/>
      <c r="JV154"/>
      <c r="JW154"/>
      <c r="JX154"/>
      <c r="JY154"/>
      <c r="JZ154"/>
      <c r="KA154"/>
      <c r="KB154"/>
      <c r="KC154"/>
      <c r="KD154"/>
      <c r="KE154"/>
      <c r="KF154"/>
      <c r="KG154"/>
      <c r="KH154"/>
      <c r="KI154"/>
      <c r="KJ154"/>
      <c r="KK154"/>
      <c r="KL154"/>
      <c r="KM154"/>
      <c r="KN154"/>
      <c r="KO154"/>
      <c r="KP154"/>
      <c r="KQ154"/>
      <c r="KR154"/>
      <c r="KS154"/>
      <c r="KT154"/>
      <c r="KU154"/>
      <c r="KV154"/>
      <c r="KW154"/>
      <c r="KX154"/>
      <c r="KY154"/>
      <c r="KZ154"/>
      <c r="LA154"/>
      <c r="LB154"/>
      <c r="LC154"/>
      <c r="LD154"/>
      <c r="LE154"/>
      <c r="LF154"/>
      <c r="LG154"/>
      <c r="LH154"/>
      <c r="LI154"/>
      <c r="LJ154"/>
      <c r="LK154"/>
      <c r="LL154"/>
    </row>
    <row r="155" spans="1:324" s="6" customFormat="1" ht="35.25" customHeight="1" x14ac:dyDescent="0.3">
      <c r="A155" s="48"/>
      <c r="B155" s="48"/>
      <c r="C155" s="48"/>
      <c r="D155" s="49"/>
      <c r="E155" s="102"/>
      <c r="F155" s="49"/>
      <c r="G155" s="102"/>
      <c r="H155" s="120"/>
      <c r="I155" s="38"/>
      <c r="J155" s="38"/>
      <c r="K155" s="130"/>
      <c r="L155" s="39"/>
      <c r="M155" s="38"/>
      <c r="N155" s="39"/>
      <c r="O155" s="4"/>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c r="IW155"/>
      <c r="IX155"/>
      <c r="IY155"/>
      <c r="IZ155"/>
      <c r="JA155"/>
      <c r="JB155"/>
      <c r="JC155"/>
      <c r="JD155"/>
      <c r="JE155"/>
      <c r="JF155"/>
      <c r="JG155"/>
      <c r="JH155"/>
      <c r="JI155"/>
      <c r="JJ155"/>
      <c r="JK155"/>
      <c r="JL155"/>
      <c r="JM155"/>
      <c r="JN155"/>
      <c r="JO155"/>
      <c r="JP155"/>
      <c r="JQ155"/>
      <c r="JR155"/>
      <c r="JS155"/>
      <c r="JT155"/>
      <c r="JU155"/>
      <c r="JV155"/>
      <c r="JW155"/>
      <c r="JX155"/>
      <c r="JY155"/>
      <c r="JZ155"/>
      <c r="KA155"/>
      <c r="KB155"/>
      <c r="KC155"/>
      <c r="KD155"/>
      <c r="KE155"/>
      <c r="KF155"/>
      <c r="KG155"/>
      <c r="KH155"/>
      <c r="KI155"/>
      <c r="KJ155"/>
      <c r="KK155"/>
      <c r="KL155"/>
      <c r="KM155"/>
      <c r="KN155"/>
      <c r="KO155"/>
      <c r="KP155"/>
      <c r="KQ155"/>
      <c r="KR155"/>
      <c r="KS155"/>
      <c r="KT155"/>
      <c r="KU155"/>
      <c r="KV155"/>
      <c r="KW155"/>
      <c r="KX155"/>
      <c r="KY155"/>
      <c r="KZ155"/>
      <c r="LA155"/>
      <c r="LB155"/>
      <c r="LC155"/>
      <c r="LD155"/>
      <c r="LE155"/>
      <c r="LF155"/>
      <c r="LG155"/>
      <c r="LH155"/>
      <c r="LI155"/>
      <c r="LJ155"/>
      <c r="LK155"/>
      <c r="LL155"/>
    </row>
    <row r="156" spans="1:324" s="6" customFormat="1" ht="35.25" customHeight="1" x14ac:dyDescent="0.3">
      <c r="A156" s="43"/>
      <c r="B156" s="48"/>
      <c r="C156" s="51"/>
      <c r="D156" s="46"/>
      <c r="E156" s="103"/>
      <c r="F156" s="47"/>
      <c r="G156" s="103"/>
      <c r="H156" s="119"/>
      <c r="I156" s="38"/>
      <c r="J156" s="38"/>
      <c r="K156" s="129"/>
      <c r="L156" s="38"/>
      <c r="M156" s="39"/>
      <c r="N156" s="38"/>
      <c r="O156" s="4"/>
      <c r="P156" s="4"/>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c r="IW156"/>
      <c r="IX156"/>
      <c r="IY156"/>
      <c r="IZ156"/>
      <c r="JA156"/>
      <c r="JB156"/>
      <c r="JC156"/>
      <c r="JD156"/>
      <c r="JE156"/>
      <c r="JF156"/>
      <c r="JG156"/>
      <c r="JH156"/>
      <c r="JI156"/>
      <c r="JJ156"/>
      <c r="JK156"/>
      <c r="JL156"/>
      <c r="JM156"/>
      <c r="JN156"/>
      <c r="JO156"/>
      <c r="JP156"/>
      <c r="JQ156"/>
      <c r="JR156"/>
      <c r="JS156"/>
      <c r="JT156"/>
      <c r="JU156"/>
      <c r="JV156"/>
      <c r="JW156"/>
      <c r="JX156"/>
      <c r="JY156"/>
      <c r="JZ156"/>
      <c r="KA156"/>
      <c r="KB156"/>
      <c r="KC156"/>
      <c r="KD156"/>
      <c r="KE156"/>
      <c r="KF156"/>
      <c r="KG156"/>
      <c r="KH156"/>
      <c r="KI156"/>
      <c r="KJ156"/>
      <c r="KK156"/>
      <c r="KL156"/>
      <c r="KM156"/>
      <c r="KN156"/>
      <c r="KO156"/>
      <c r="KP156"/>
      <c r="KQ156"/>
      <c r="KR156"/>
      <c r="KS156"/>
      <c r="KT156"/>
      <c r="KU156"/>
      <c r="KV156"/>
      <c r="KW156"/>
      <c r="KX156"/>
      <c r="KY156"/>
      <c r="KZ156"/>
      <c r="LA156"/>
      <c r="LB156"/>
      <c r="LC156"/>
      <c r="LD156"/>
      <c r="LE156"/>
      <c r="LF156"/>
      <c r="LG156"/>
      <c r="LH156"/>
      <c r="LI156"/>
      <c r="LJ156"/>
      <c r="LK156"/>
      <c r="LL156"/>
    </row>
    <row r="157" spans="1:324" s="6" customFormat="1" ht="35.25" customHeight="1" x14ac:dyDescent="0.3">
      <c r="A157" s="50"/>
      <c r="B157" s="50"/>
      <c r="C157" s="45"/>
      <c r="D157" s="46"/>
      <c r="E157" s="103"/>
      <c r="F157" s="47"/>
      <c r="G157" s="103"/>
      <c r="H157" s="119"/>
      <c r="I157" s="38"/>
      <c r="J157" s="38"/>
      <c r="K157" s="129"/>
      <c r="L157" s="38"/>
      <c r="M157" s="39"/>
      <c r="N157" s="38"/>
      <c r="O157" s="4"/>
      <c r="P157" s="4"/>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c r="IV157"/>
      <c r="IW157"/>
      <c r="IX157"/>
      <c r="IY157"/>
      <c r="IZ157"/>
      <c r="JA157"/>
      <c r="JB157"/>
      <c r="JC157"/>
      <c r="JD157"/>
      <c r="JE157"/>
      <c r="JF157"/>
      <c r="JG157"/>
      <c r="JH157"/>
      <c r="JI157"/>
      <c r="JJ157"/>
      <c r="JK157"/>
      <c r="JL157"/>
      <c r="JM157"/>
      <c r="JN157"/>
      <c r="JO157"/>
      <c r="JP157"/>
      <c r="JQ157"/>
      <c r="JR157"/>
      <c r="JS157"/>
      <c r="JT157"/>
      <c r="JU157"/>
      <c r="JV157"/>
      <c r="JW157"/>
      <c r="JX157"/>
      <c r="JY157"/>
      <c r="JZ157"/>
      <c r="KA157"/>
      <c r="KB157"/>
      <c r="KC157"/>
      <c r="KD157"/>
      <c r="KE157"/>
      <c r="KF157"/>
      <c r="KG157"/>
      <c r="KH157"/>
      <c r="KI157"/>
      <c r="KJ157"/>
      <c r="KK157"/>
      <c r="KL157"/>
      <c r="KM157"/>
      <c r="KN157"/>
      <c r="KO157"/>
      <c r="KP157"/>
      <c r="KQ157"/>
      <c r="KR157"/>
      <c r="KS157"/>
      <c r="KT157"/>
      <c r="KU157"/>
      <c r="KV157"/>
      <c r="KW157"/>
      <c r="KX157"/>
      <c r="KY157"/>
      <c r="KZ157"/>
      <c r="LA157"/>
      <c r="LB157"/>
      <c r="LC157"/>
      <c r="LD157"/>
      <c r="LE157"/>
      <c r="LF157"/>
      <c r="LG157"/>
      <c r="LH157"/>
      <c r="LI157"/>
      <c r="LJ157"/>
      <c r="LK157"/>
      <c r="LL157"/>
    </row>
    <row r="158" spans="1:324" s="6" customFormat="1" ht="49.5" customHeight="1" x14ac:dyDescent="0.3">
      <c r="A158" s="43"/>
      <c r="B158" s="50"/>
      <c r="C158" s="45"/>
      <c r="D158" s="46"/>
      <c r="E158" s="103"/>
      <c r="F158" s="47"/>
      <c r="G158" s="103"/>
      <c r="H158" s="119"/>
      <c r="I158" s="38"/>
      <c r="J158" s="38"/>
      <c r="K158" s="129"/>
      <c r="L158" s="38"/>
      <c r="M158" s="39"/>
      <c r="N158" s="38"/>
      <c r="O158" s="4"/>
      <c r="P158" s="4"/>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c r="IV158"/>
      <c r="IW158"/>
      <c r="IX158"/>
      <c r="IY158"/>
      <c r="IZ158"/>
      <c r="JA158"/>
      <c r="JB158"/>
      <c r="JC158"/>
      <c r="JD158"/>
      <c r="JE158"/>
      <c r="JF158"/>
      <c r="JG158"/>
      <c r="JH158"/>
      <c r="JI158"/>
      <c r="JJ158"/>
      <c r="JK158"/>
      <c r="JL158"/>
      <c r="JM158"/>
      <c r="JN158"/>
      <c r="JO158"/>
      <c r="JP158"/>
      <c r="JQ158"/>
      <c r="JR158"/>
      <c r="JS158"/>
      <c r="JT158"/>
      <c r="JU158"/>
      <c r="JV158"/>
      <c r="JW158"/>
      <c r="JX158"/>
      <c r="JY158"/>
      <c r="JZ158"/>
      <c r="KA158"/>
      <c r="KB158"/>
      <c r="KC158"/>
      <c r="KD158"/>
      <c r="KE158"/>
      <c r="KF158"/>
      <c r="KG158"/>
      <c r="KH158"/>
      <c r="KI158"/>
      <c r="KJ158"/>
      <c r="KK158"/>
      <c r="KL158"/>
      <c r="KM158"/>
      <c r="KN158"/>
      <c r="KO158"/>
      <c r="KP158"/>
      <c r="KQ158"/>
      <c r="KR158"/>
      <c r="KS158"/>
      <c r="KT158"/>
      <c r="KU158"/>
      <c r="KV158"/>
      <c r="KW158"/>
      <c r="KX158"/>
      <c r="KY158"/>
      <c r="KZ158"/>
      <c r="LA158"/>
      <c r="LB158"/>
      <c r="LC158"/>
      <c r="LD158"/>
      <c r="LE158"/>
      <c r="LF158"/>
      <c r="LG158"/>
      <c r="LH158"/>
      <c r="LI158"/>
      <c r="LJ158"/>
      <c r="LK158"/>
      <c r="LL158"/>
    </row>
    <row r="159" spans="1:324" s="6" customFormat="1" ht="35.25" customHeight="1" x14ac:dyDescent="0.3">
      <c r="A159" s="43"/>
      <c r="B159" s="50"/>
      <c r="C159" s="45"/>
      <c r="D159" s="46"/>
      <c r="E159" s="103"/>
      <c r="F159" s="47"/>
      <c r="G159" s="103"/>
      <c r="H159" s="119"/>
      <c r="I159" s="38"/>
      <c r="J159" s="38"/>
      <c r="K159" s="129"/>
      <c r="L159" s="38"/>
      <c r="M159" s="39"/>
      <c r="N159" s="38"/>
      <c r="O159" s="4"/>
      <c r="P159" s="4"/>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c r="IT159"/>
      <c r="IU159"/>
      <c r="IV159"/>
      <c r="IW159"/>
      <c r="IX159"/>
      <c r="IY159"/>
      <c r="IZ159"/>
      <c r="JA159"/>
      <c r="JB159"/>
      <c r="JC159"/>
      <c r="JD159"/>
      <c r="JE159"/>
      <c r="JF159"/>
      <c r="JG159"/>
      <c r="JH159"/>
      <c r="JI159"/>
      <c r="JJ159"/>
      <c r="JK159"/>
      <c r="JL159"/>
      <c r="JM159"/>
      <c r="JN159"/>
      <c r="JO159"/>
      <c r="JP159"/>
      <c r="JQ159"/>
      <c r="JR159"/>
      <c r="JS159"/>
      <c r="JT159"/>
      <c r="JU159"/>
      <c r="JV159"/>
      <c r="JW159"/>
      <c r="JX159"/>
      <c r="JY159"/>
      <c r="JZ159"/>
      <c r="KA159"/>
      <c r="KB159"/>
      <c r="KC159"/>
      <c r="KD159"/>
      <c r="KE159"/>
      <c r="KF159"/>
      <c r="KG159"/>
      <c r="KH159"/>
      <c r="KI159"/>
      <c r="KJ159"/>
      <c r="KK159"/>
      <c r="KL159"/>
      <c r="KM159"/>
      <c r="KN159"/>
      <c r="KO159"/>
      <c r="KP159"/>
      <c r="KQ159"/>
      <c r="KR159"/>
      <c r="KS159"/>
      <c r="KT159"/>
      <c r="KU159"/>
      <c r="KV159"/>
      <c r="KW159"/>
      <c r="KX159"/>
      <c r="KY159"/>
      <c r="KZ159"/>
      <c r="LA159"/>
      <c r="LB159"/>
      <c r="LC159"/>
      <c r="LD159"/>
      <c r="LE159"/>
      <c r="LF159"/>
      <c r="LG159"/>
      <c r="LH159"/>
      <c r="LI159"/>
      <c r="LJ159"/>
      <c r="LK159"/>
      <c r="LL159"/>
    </row>
    <row r="160" spans="1:324" s="6" customFormat="1" ht="52.5" customHeight="1" x14ac:dyDescent="0.3">
      <c r="A160" s="43"/>
      <c r="B160" s="43"/>
      <c r="C160" s="48"/>
      <c r="D160" s="49"/>
      <c r="E160" s="103"/>
      <c r="F160" s="49"/>
      <c r="G160" s="103"/>
      <c r="H160" s="120"/>
      <c r="I160" s="38"/>
      <c r="J160" s="38"/>
      <c r="K160" s="130"/>
      <c r="L160" s="39"/>
      <c r="M160" s="38"/>
      <c r="N160" s="39"/>
      <c r="O160" s="4"/>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c r="IT160"/>
      <c r="IU160"/>
      <c r="IV160"/>
      <c r="IW160"/>
      <c r="IX160"/>
      <c r="IY160"/>
      <c r="IZ160"/>
      <c r="JA160"/>
      <c r="JB160"/>
      <c r="JC160"/>
      <c r="JD160"/>
      <c r="JE160"/>
      <c r="JF160"/>
      <c r="JG160"/>
      <c r="JH160"/>
      <c r="JI160"/>
      <c r="JJ160"/>
      <c r="JK160"/>
      <c r="JL160"/>
      <c r="JM160"/>
      <c r="JN160"/>
      <c r="JO160"/>
      <c r="JP160"/>
      <c r="JQ160"/>
      <c r="JR160"/>
      <c r="JS160"/>
      <c r="JT160"/>
      <c r="JU160"/>
      <c r="JV160"/>
      <c r="JW160"/>
      <c r="JX160"/>
      <c r="JY160"/>
      <c r="JZ160"/>
      <c r="KA160"/>
      <c r="KB160"/>
      <c r="KC160"/>
      <c r="KD160"/>
      <c r="KE160"/>
      <c r="KF160"/>
      <c r="KG160"/>
      <c r="KH160"/>
      <c r="KI160"/>
      <c r="KJ160"/>
      <c r="KK160"/>
      <c r="KL160"/>
      <c r="KM160"/>
      <c r="KN160"/>
      <c r="KO160"/>
      <c r="KP160"/>
      <c r="KQ160"/>
      <c r="KR160"/>
      <c r="KS160"/>
      <c r="KT160"/>
      <c r="KU160"/>
      <c r="KV160"/>
      <c r="KW160"/>
      <c r="KX160"/>
      <c r="KY160"/>
      <c r="KZ160"/>
      <c r="LA160"/>
      <c r="LB160"/>
      <c r="LC160"/>
      <c r="LD160"/>
      <c r="LE160"/>
      <c r="LF160"/>
      <c r="LG160"/>
      <c r="LH160"/>
      <c r="LI160"/>
      <c r="LJ160"/>
      <c r="LK160"/>
      <c r="LL160"/>
    </row>
    <row r="161" spans="1:324" s="6" customFormat="1" ht="35.25" customHeight="1" x14ac:dyDescent="0.3">
      <c r="A161" s="52"/>
      <c r="B161" s="43"/>
      <c r="C161" s="48"/>
      <c r="D161" s="49"/>
      <c r="E161" s="102"/>
      <c r="F161" s="49"/>
      <c r="G161" s="102"/>
      <c r="H161" s="120"/>
      <c r="I161" s="38"/>
      <c r="J161" s="38"/>
      <c r="K161" s="130"/>
      <c r="L161" s="39"/>
      <c r="M161" s="38"/>
      <c r="N161" s="39"/>
      <c r="O161" s="4"/>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c r="IQ161"/>
      <c r="IR161"/>
      <c r="IS161"/>
      <c r="IT161"/>
      <c r="IU161"/>
      <c r="IV161"/>
      <c r="IW161"/>
      <c r="IX161"/>
      <c r="IY161"/>
      <c r="IZ161"/>
      <c r="JA161"/>
      <c r="JB161"/>
      <c r="JC161"/>
      <c r="JD161"/>
      <c r="JE161"/>
      <c r="JF161"/>
      <c r="JG161"/>
      <c r="JH161"/>
      <c r="JI161"/>
      <c r="JJ161"/>
      <c r="JK161"/>
      <c r="JL161"/>
      <c r="JM161"/>
      <c r="JN161"/>
      <c r="JO161"/>
      <c r="JP161"/>
      <c r="JQ161"/>
      <c r="JR161"/>
      <c r="JS161"/>
      <c r="JT161"/>
      <c r="JU161"/>
      <c r="JV161"/>
      <c r="JW161"/>
      <c r="JX161"/>
      <c r="JY161"/>
      <c r="JZ161"/>
      <c r="KA161"/>
      <c r="KB161"/>
      <c r="KC161"/>
      <c r="KD161"/>
      <c r="KE161"/>
      <c r="KF161"/>
      <c r="KG161"/>
      <c r="KH161"/>
      <c r="KI161"/>
      <c r="KJ161"/>
      <c r="KK161"/>
      <c r="KL161"/>
      <c r="KM161"/>
      <c r="KN161"/>
      <c r="KO161"/>
      <c r="KP161"/>
      <c r="KQ161"/>
      <c r="KR161"/>
      <c r="KS161"/>
      <c r="KT161"/>
      <c r="KU161"/>
      <c r="KV161"/>
      <c r="KW161"/>
      <c r="KX161"/>
      <c r="KY161"/>
      <c r="KZ161"/>
      <c r="LA161"/>
      <c r="LB161"/>
      <c r="LC161"/>
      <c r="LD161"/>
      <c r="LE161"/>
      <c r="LF161"/>
      <c r="LG161"/>
      <c r="LH161"/>
      <c r="LI161"/>
      <c r="LJ161"/>
      <c r="LK161"/>
      <c r="LL161"/>
    </row>
    <row r="162" spans="1:324" s="6" customFormat="1" ht="35.25" customHeight="1" x14ac:dyDescent="0.3">
      <c r="A162" s="43"/>
      <c r="B162" s="48"/>
      <c r="C162" s="45"/>
      <c r="D162" s="46"/>
      <c r="E162" s="101"/>
      <c r="F162" s="47"/>
      <c r="G162" s="101"/>
      <c r="H162" s="119"/>
      <c r="I162" s="38"/>
      <c r="J162" s="38"/>
      <c r="K162" s="129"/>
      <c r="L162" s="38"/>
      <c r="M162" s="39"/>
      <c r="N162" s="38"/>
      <c r="O162" s="4"/>
      <c r="P162" s="4"/>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c r="IQ162"/>
      <c r="IR162"/>
      <c r="IS162"/>
      <c r="IT162"/>
      <c r="IU162"/>
      <c r="IV162"/>
      <c r="IW162"/>
      <c r="IX162"/>
      <c r="IY162"/>
      <c r="IZ162"/>
      <c r="JA162"/>
      <c r="JB162"/>
      <c r="JC162"/>
      <c r="JD162"/>
      <c r="JE162"/>
      <c r="JF162"/>
      <c r="JG162"/>
      <c r="JH162"/>
      <c r="JI162"/>
      <c r="JJ162"/>
      <c r="JK162"/>
      <c r="JL162"/>
      <c r="JM162"/>
      <c r="JN162"/>
      <c r="JO162"/>
      <c r="JP162"/>
      <c r="JQ162"/>
      <c r="JR162"/>
      <c r="JS162"/>
      <c r="JT162"/>
      <c r="JU162"/>
      <c r="JV162"/>
      <c r="JW162"/>
      <c r="JX162"/>
      <c r="JY162"/>
      <c r="JZ162"/>
      <c r="KA162"/>
      <c r="KB162"/>
      <c r="KC162"/>
      <c r="KD162"/>
      <c r="KE162"/>
      <c r="KF162"/>
      <c r="KG162"/>
      <c r="KH162"/>
      <c r="KI162"/>
      <c r="KJ162"/>
      <c r="KK162"/>
      <c r="KL162"/>
      <c r="KM162"/>
      <c r="KN162"/>
      <c r="KO162"/>
      <c r="KP162"/>
      <c r="KQ162"/>
      <c r="KR162"/>
      <c r="KS162"/>
      <c r="KT162"/>
      <c r="KU162"/>
      <c r="KV162"/>
      <c r="KW162"/>
      <c r="KX162"/>
      <c r="KY162"/>
      <c r="KZ162"/>
      <c r="LA162"/>
      <c r="LB162"/>
      <c r="LC162"/>
      <c r="LD162"/>
      <c r="LE162"/>
      <c r="LF162"/>
      <c r="LG162"/>
      <c r="LH162"/>
      <c r="LI162"/>
      <c r="LJ162"/>
      <c r="LK162"/>
      <c r="LL162"/>
    </row>
    <row r="163" spans="1:324" s="6" customFormat="1" ht="35.25" customHeight="1" x14ac:dyDescent="0.3">
      <c r="A163" s="50"/>
      <c r="B163" s="50"/>
      <c r="C163" s="45"/>
      <c r="D163" s="46"/>
      <c r="E163" s="101"/>
      <c r="F163" s="47"/>
      <c r="G163" s="101"/>
      <c r="H163" s="119"/>
      <c r="I163" s="38"/>
      <c r="J163" s="38"/>
      <c r="K163" s="129"/>
      <c r="L163" s="38"/>
      <c r="M163" s="39"/>
      <c r="N163" s="38"/>
      <c r="O163" s="4"/>
      <c r="P163" s="4"/>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c r="IQ163"/>
      <c r="IR163"/>
      <c r="IS163"/>
      <c r="IT163"/>
      <c r="IU163"/>
      <c r="IV163"/>
      <c r="IW163"/>
      <c r="IX163"/>
      <c r="IY163"/>
      <c r="IZ163"/>
      <c r="JA163"/>
      <c r="JB163"/>
      <c r="JC163"/>
      <c r="JD163"/>
      <c r="JE163"/>
      <c r="JF163"/>
      <c r="JG163"/>
      <c r="JH163"/>
      <c r="JI163"/>
      <c r="JJ163"/>
      <c r="JK163"/>
      <c r="JL163"/>
      <c r="JM163"/>
      <c r="JN163"/>
      <c r="JO163"/>
      <c r="JP163"/>
      <c r="JQ163"/>
      <c r="JR163"/>
      <c r="JS163"/>
      <c r="JT163"/>
      <c r="JU163"/>
      <c r="JV163"/>
      <c r="JW163"/>
      <c r="JX163"/>
      <c r="JY163"/>
      <c r="JZ163"/>
      <c r="KA163"/>
      <c r="KB163"/>
      <c r="KC163"/>
      <c r="KD163"/>
      <c r="KE163"/>
      <c r="KF163"/>
      <c r="KG163"/>
      <c r="KH163"/>
      <c r="KI163"/>
      <c r="KJ163"/>
      <c r="KK163"/>
      <c r="KL163"/>
      <c r="KM163"/>
      <c r="KN163"/>
      <c r="KO163"/>
      <c r="KP163"/>
      <c r="KQ163"/>
      <c r="KR163"/>
      <c r="KS163"/>
      <c r="KT163"/>
      <c r="KU163"/>
      <c r="KV163"/>
      <c r="KW163"/>
      <c r="KX163"/>
      <c r="KY163"/>
      <c r="KZ163"/>
      <c r="LA163"/>
      <c r="LB163"/>
      <c r="LC163"/>
      <c r="LD163"/>
      <c r="LE163"/>
      <c r="LF163"/>
      <c r="LG163"/>
      <c r="LH163"/>
      <c r="LI163"/>
      <c r="LJ163"/>
      <c r="LK163"/>
      <c r="LL163"/>
    </row>
    <row r="164" spans="1:324" s="6" customFormat="1" ht="31.5" customHeight="1" x14ac:dyDescent="0.3">
      <c r="A164" s="50"/>
      <c r="B164" s="50"/>
      <c r="C164" s="43"/>
      <c r="D164" s="46"/>
      <c r="E164" s="103"/>
      <c r="F164" s="47"/>
      <c r="G164" s="103"/>
      <c r="H164" s="119"/>
      <c r="I164" s="38"/>
      <c r="J164" s="38"/>
      <c r="K164" s="129"/>
      <c r="L164" s="38"/>
      <c r="M164" s="39"/>
      <c r="N164" s="38"/>
      <c r="O164" s="4"/>
      <c r="P164" s="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c r="IQ164"/>
      <c r="IR164"/>
      <c r="IS164"/>
      <c r="IT164"/>
      <c r="IU164"/>
      <c r="IV164"/>
      <c r="IW164"/>
      <c r="IX164"/>
      <c r="IY164"/>
      <c r="IZ164"/>
      <c r="JA164"/>
      <c r="JB164"/>
      <c r="JC164"/>
      <c r="JD164"/>
      <c r="JE164"/>
      <c r="JF164"/>
      <c r="JG164"/>
      <c r="JH164"/>
      <c r="JI164"/>
      <c r="JJ164"/>
      <c r="JK164"/>
      <c r="JL164"/>
      <c r="JM164"/>
      <c r="JN164"/>
      <c r="JO164"/>
      <c r="JP164"/>
      <c r="JQ164"/>
      <c r="JR164"/>
      <c r="JS164"/>
      <c r="JT164"/>
      <c r="JU164"/>
      <c r="JV164"/>
      <c r="JW164"/>
      <c r="JX164"/>
      <c r="JY164"/>
      <c r="JZ164"/>
      <c r="KA164"/>
      <c r="KB164"/>
      <c r="KC164"/>
      <c r="KD164"/>
      <c r="KE164"/>
      <c r="KF164"/>
      <c r="KG164"/>
      <c r="KH164"/>
      <c r="KI164"/>
      <c r="KJ164"/>
      <c r="KK164"/>
      <c r="KL164"/>
      <c r="KM164"/>
      <c r="KN164"/>
      <c r="KO164"/>
      <c r="KP164"/>
      <c r="KQ164"/>
      <c r="KR164"/>
      <c r="KS164"/>
      <c r="KT164"/>
      <c r="KU164"/>
      <c r="KV164"/>
      <c r="KW164"/>
      <c r="KX164"/>
      <c r="KY164"/>
      <c r="KZ164"/>
      <c r="LA164"/>
      <c r="LB164"/>
      <c r="LC164"/>
      <c r="LD164"/>
      <c r="LE164"/>
      <c r="LF164"/>
      <c r="LG164"/>
      <c r="LH164"/>
      <c r="LI164"/>
      <c r="LJ164"/>
      <c r="LK164"/>
      <c r="LL164"/>
    </row>
    <row r="165" spans="1:324" s="6" customFormat="1" ht="35.25" customHeight="1" x14ac:dyDescent="0.3">
      <c r="A165" s="50"/>
      <c r="B165" s="50"/>
      <c r="C165" s="45"/>
      <c r="D165" s="46"/>
      <c r="E165" s="103"/>
      <c r="F165" s="47"/>
      <c r="G165" s="103"/>
      <c r="H165" s="119"/>
      <c r="I165" s="38"/>
      <c r="J165" s="38"/>
      <c r="K165" s="129"/>
      <c r="L165" s="38"/>
      <c r="M165" s="39"/>
      <c r="N165" s="38"/>
      <c r="O165" s="4"/>
      <c r="P165" s="4"/>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c r="IQ165"/>
      <c r="IR165"/>
      <c r="IS165"/>
      <c r="IT165"/>
      <c r="IU165"/>
      <c r="IV165"/>
      <c r="IW165"/>
      <c r="IX165"/>
      <c r="IY165"/>
      <c r="IZ165"/>
      <c r="JA165"/>
      <c r="JB165"/>
      <c r="JC165"/>
      <c r="JD165"/>
      <c r="JE165"/>
      <c r="JF165"/>
      <c r="JG165"/>
      <c r="JH165"/>
      <c r="JI165"/>
      <c r="JJ165"/>
      <c r="JK165"/>
      <c r="JL165"/>
      <c r="JM165"/>
      <c r="JN165"/>
      <c r="JO165"/>
      <c r="JP165"/>
      <c r="JQ165"/>
      <c r="JR165"/>
      <c r="JS165"/>
      <c r="JT165"/>
      <c r="JU165"/>
      <c r="JV165"/>
      <c r="JW165"/>
      <c r="JX165"/>
      <c r="JY165"/>
      <c r="JZ165"/>
      <c r="KA165"/>
      <c r="KB165"/>
      <c r="KC165"/>
      <c r="KD165"/>
      <c r="KE165"/>
      <c r="KF165"/>
      <c r="KG165"/>
      <c r="KH165"/>
      <c r="KI165"/>
      <c r="KJ165"/>
      <c r="KK165"/>
      <c r="KL165"/>
      <c r="KM165"/>
      <c r="KN165"/>
      <c r="KO165"/>
      <c r="KP165"/>
      <c r="KQ165"/>
      <c r="KR165"/>
      <c r="KS165"/>
      <c r="KT165"/>
      <c r="KU165"/>
      <c r="KV165"/>
      <c r="KW165"/>
      <c r="KX165"/>
      <c r="KY165"/>
      <c r="KZ165"/>
      <c r="LA165"/>
      <c r="LB165"/>
      <c r="LC165"/>
      <c r="LD165"/>
      <c r="LE165"/>
      <c r="LF165"/>
      <c r="LG165"/>
      <c r="LH165"/>
      <c r="LI165"/>
      <c r="LJ165"/>
      <c r="LK165"/>
      <c r="LL165"/>
    </row>
    <row r="166" spans="1:324" s="6" customFormat="1" ht="35.25" customHeight="1" x14ac:dyDescent="0.3">
      <c r="A166" s="38"/>
      <c r="B166" s="50"/>
      <c r="C166" s="18"/>
      <c r="D166" s="19"/>
      <c r="E166" s="94"/>
      <c r="F166" s="167"/>
      <c r="G166" s="94"/>
      <c r="H166" s="121"/>
      <c r="I166" s="38"/>
      <c r="J166" s="38"/>
      <c r="K166" s="130"/>
      <c r="L166" s="39"/>
      <c r="M166" s="38"/>
      <c r="N166" s="39"/>
      <c r="O166" s="4"/>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c r="IQ166"/>
      <c r="IR166"/>
      <c r="IS166"/>
      <c r="IT166"/>
      <c r="IU166"/>
      <c r="IV166"/>
      <c r="IW166"/>
      <c r="IX166"/>
      <c r="IY166"/>
      <c r="IZ166"/>
      <c r="JA166"/>
      <c r="JB166"/>
      <c r="JC166"/>
      <c r="JD166"/>
      <c r="JE166"/>
      <c r="JF166"/>
      <c r="JG166"/>
      <c r="JH166"/>
      <c r="JI166"/>
      <c r="JJ166"/>
      <c r="JK166"/>
      <c r="JL166"/>
      <c r="JM166"/>
      <c r="JN166"/>
      <c r="JO166"/>
      <c r="JP166"/>
      <c r="JQ166"/>
      <c r="JR166"/>
      <c r="JS166"/>
      <c r="JT166"/>
      <c r="JU166"/>
      <c r="JV166"/>
      <c r="JW166"/>
      <c r="JX166"/>
      <c r="JY166"/>
      <c r="JZ166"/>
      <c r="KA166"/>
      <c r="KB166"/>
      <c r="KC166"/>
      <c r="KD166"/>
      <c r="KE166"/>
      <c r="KF166"/>
      <c r="KG166"/>
      <c r="KH166"/>
      <c r="KI166"/>
      <c r="KJ166"/>
      <c r="KK166"/>
      <c r="KL166"/>
      <c r="KM166"/>
      <c r="KN166"/>
      <c r="KO166"/>
      <c r="KP166"/>
      <c r="KQ166"/>
      <c r="KR166"/>
      <c r="KS166"/>
      <c r="KT166"/>
      <c r="KU166"/>
      <c r="KV166"/>
      <c r="KW166"/>
      <c r="KX166"/>
      <c r="KY166"/>
      <c r="KZ166"/>
      <c r="LA166"/>
      <c r="LB166"/>
      <c r="LC166"/>
      <c r="LD166"/>
      <c r="LE166"/>
      <c r="LF166"/>
      <c r="LG166"/>
      <c r="LH166"/>
      <c r="LI166"/>
      <c r="LJ166"/>
      <c r="LK166"/>
      <c r="LL166"/>
    </row>
    <row r="167" spans="1:324" s="6" customFormat="1" ht="35.25" customHeight="1" x14ac:dyDescent="0.25">
      <c r="A167"/>
      <c r="B167" s="17"/>
      <c r="C167" s="18"/>
      <c r="D167" s="19"/>
      <c r="E167" s="94"/>
      <c r="F167" s="160"/>
      <c r="G167" s="94"/>
      <c r="H167" s="114"/>
      <c r="I167"/>
      <c r="J167"/>
      <c r="K167" s="122"/>
      <c r="L167" s="7"/>
      <c r="M167"/>
      <c r="N167" s="7"/>
      <c r="O167" s="4"/>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c r="IQ167"/>
      <c r="IR167"/>
      <c r="IS167"/>
      <c r="IT167"/>
      <c r="IU167"/>
      <c r="IV167"/>
      <c r="IW167"/>
      <c r="IX167"/>
      <c r="IY167"/>
      <c r="IZ167"/>
      <c r="JA167"/>
      <c r="JB167"/>
      <c r="JC167"/>
      <c r="JD167"/>
      <c r="JE167"/>
      <c r="JF167"/>
      <c r="JG167"/>
      <c r="JH167"/>
      <c r="JI167"/>
      <c r="JJ167"/>
      <c r="JK167"/>
      <c r="JL167"/>
      <c r="JM167"/>
      <c r="JN167"/>
      <c r="JO167"/>
      <c r="JP167"/>
      <c r="JQ167"/>
      <c r="JR167"/>
      <c r="JS167"/>
      <c r="JT167"/>
      <c r="JU167"/>
      <c r="JV167"/>
      <c r="JW167"/>
      <c r="JX167"/>
      <c r="JY167"/>
      <c r="JZ167"/>
      <c r="KA167"/>
      <c r="KB167"/>
      <c r="KC167"/>
      <c r="KD167"/>
      <c r="KE167"/>
      <c r="KF167"/>
      <c r="KG167"/>
      <c r="KH167"/>
      <c r="KI167"/>
      <c r="KJ167"/>
      <c r="KK167"/>
      <c r="KL167"/>
      <c r="KM167"/>
      <c r="KN167"/>
      <c r="KO167"/>
      <c r="KP167"/>
      <c r="KQ167"/>
      <c r="KR167"/>
      <c r="KS167"/>
      <c r="KT167"/>
      <c r="KU167"/>
      <c r="KV167"/>
      <c r="KW167"/>
      <c r="KX167"/>
      <c r="KY167"/>
      <c r="KZ167"/>
      <c r="LA167"/>
      <c r="LB167"/>
      <c r="LC167"/>
      <c r="LD167"/>
      <c r="LE167"/>
      <c r="LF167"/>
      <c r="LG167"/>
      <c r="LH167"/>
      <c r="LI167"/>
      <c r="LJ167"/>
      <c r="LK167"/>
      <c r="LL167"/>
    </row>
    <row r="168" spans="1:324" s="6" customFormat="1" ht="35.25" customHeight="1" x14ac:dyDescent="0.25">
      <c r="A168" s="25"/>
      <c r="B168" s="17"/>
      <c r="C168" s="26"/>
      <c r="D168" s="27"/>
      <c r="E168" s="98"/>
      <c r="F168" s="164"/>
      <c r="G168" s="98"/>
      <c r="H168" s="107"/>
      <c r="I168"/>
      <c r="J168"/>
      <c r="K168" s="128"/>
      <c r="L168"/>
      <c r="M168" s="4"/>
      <c r="N168"/>
      <c r="O168" s="4"/>
      <c r="P168" s="4"/>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c r="IQ168"/>
      <c r="IR168"/>
      <c r="IS168"/>
      <c r="IT168"/>
      <c r="IU168"/>
      <c r="IV168"/>
      <c r="IW168"/>
      <c r="IX168"/>
      <c r="IY168"/>
      <c r="IZ168"/>
      <c r="JA168"/>
      <c r="JB168"/>
      <c r="JC168"/>
      <c r="JD168"/>
      <c r="JE168"/>
      <c r="JF168"/>
      <c r="JG168"/>
      <c r="JH168"/>
      <c r="JI168"/>
      <c r="JJ168"/>
      <c r="JK168"/>
      <c r="JL168"/>
      <c r="JM168"/>
      <c r="JN168"/>
      <c r="JO168"/>
      <c r="JP168"/>
      <c r="JQ168"/>
      <c r="JR168"/>
      <c r="JS168"/>
      <c r="JT168"/>
      <c r="JU168"/>
      <c r="JV168"/>
      <c r="JW168"/>
      <c r="JX168"/>
      <c r="JY168"/>
      <c r="JZ168"/>
      <c r="KA168"/>
      <c r="KB168"/>
      <c r="KC168"/>
      <c r="KD168"/>
      <c r="KE168"/>
      <c r="KF168"/>
      <c r="KG168"/>
      <c r="KH168"/>
      <c r="KI168"/>
      <c r="KJ168"/>
      <c r="KK168"/>
      <c r="KL168"/>
      <c r="KM168"/>
      <c r="KN168"/>
      <c r="KO168"/>
      <c r="KP168"/>
      <c r="KQ168"/>
      <c r="KR168"/>
      <c r="KS168"/>
      <c r="KT168"/>
      <c r="KU168"/>
      <c r="KV168"/>
      <c r="KW168"/>
      <c r="KX168"/>
      <c r="KY168"/>
      <c r="KZ168"/>
      <c r="LA168"/>
      <c r="LB168"/>
      <c r="LC168"/>
      <c r="LD168"/>
      <c r="LE168"/>
      <c r="LF168"/>
      <c r="LG168"/>
      <c r="LH168"/>
      <c r="LI168"/>
      <c r="LJ168"/>
      <c r="LK168"/>
      <c r="LL168"/>
    </row>
    <row r="169" spans="1:324" s="6" customFormat="1" ht="35.25" customHeight="1" x14ac:dyDescent="0.25">
      <c r="A169" s="25"/>
      <c r="B169" s="25"/>
      <c r="C169" s="26"/>
      <c r="D169" s="27"/>
      <c r="E169" s="98"/>
      <c r="F169" s="164"/>
      <c r="G169" s="98"/>
      <c r="H169" s="107"/>
      <c r="I169"/>
      <c r="J169"/>
      <c r="K169" s="128"/>
      <c r="L169"/>
      <c r="M169" s="4"/>
      <c r="N169"/>
      <c r="O169" s="4"/>
      <c r="P169" s="4"/>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c r="IQ169"/>
      <c r="IR169"/>
      <c r="IS169"/>
      <c r="IT169"/>
      <c r="IU169"/>
      <c r="IV169"/>
      <c r="IW169"/>
      <c r="IX169"/>
      <c r="IY169"/>
      <c r="IZ169"/>
      <c r="JA169"/>
      <c r="JB169"/>
      <c r="JC169"/>
      <c r="JD169"/>
      <c r="JE169"/>
      <c r="JF169"/>
      <c r="JG169"/>
      <c r="JH169"/>
      <c r="JI169"/>
      <c r="JJ169"/>
      <c r="JK169"/>
      <c r="JL169"/>
      <c r="JM169"/>
      <c r="JN169"/>
      <c r="JO169"/>
      <c r="JP169"/>
      <c r="JQ169"/>
      <c r="JR169"/>
      <c r="JS169"/>
      <c r="JT169"/>
      <c r="JU169"/>
      <c r="JV169"/>
      <c r="JW169"/>
      <c r="JX169"/>
      <c r="JY169"/>
      <c r="JZ169"/>
      <c r="KA169"/>
      <c r="KB169"/>
      <c r="KC169"/>
      <c r="KD169"/>
      <c r="KE169"/>
      <c r="KF169"/>
      <c r="KG169"/>
      <c r="KH169"/>
      <c r="KI169"/>
      <c r="KJ169"/>
      <c r="KK169"/>
      <c r="KL169"/>
      <c r="KM169"/>
      <c r="KN169"/>
      <c r="KO169"/>
      <c r="KP169"/>
      <c r="KQ169"/>
      <c r="KR169"/>
      <c r="KS169"/>
      <c r="KT169"/>
      <c r="KU169"/>
      <c r="KV169"/>
      <c r="KW169"/>
      <c r="KX169"/>
      <c r="KY169"/>
      <c r="KZ169"/>
      <c r="LA169"/>
      <c r="LB169"/>
      <c r="LC169"/>
      <c r="LD169"/>
      <c r="LE169"/>
      <c r="LF169"/>
      <c r="LG169"/>
      <c r="LH169"/>
      <c r="LI169"/>
      <c r="LJ169"/>
      <c r="LK169"/>
      <c r="LL169"/>
    </row>
    <row r="170" spans="1:324" s="6" customFormat="1" ht="35.25" customHeight="1" x14ac:dyDescent="0.25">
      <c r="A170" s="25"/>
      <c r="B170" s="25"/>
      <c r="C170" s="26"/>
      <c r="D170" s="27"/>
      <c r="E170" s="98"/>
      <c r="F170" s="164"/>
      <c r="G170" s="98"/>
      <c r="H170" s="107"/>
      <c r="I170"/>
      <c r="J170"/>
      <c r="K170" s="128"/>
      <c r="L170"/>
      <c r="M170" s="4"/>
      <c r="N170"/>
      <c r="O170" s="4"/>
      <c r="P170" s="4"/>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c r="IQ170"/>
      <c r="IR170"/>
      <c r="IS170"/>
      <c r="IT170"/>
      <c r="IU170"/>
      <c r="IV170"/>
      <c r="IW170"/>
      <c r="IX170"/>
      <c r="IY170"/>
      <c r="IZ170"/>
      <c r="JA170"/>
      <c r="JB170"/>
      <c r="JC170"/>
      <c r="JD170"/>
      <c r="JE170"/>
      <c r="JF170"/>
      <c r="JG170"/>
      <c r="JH170"/>
      <c r="JI170"/>
      <c r="JJ170"/>
      <c r="JK170"/>
      <c r="JL170"/>
      <c r="JM170"/>
      <c r="JN170"/>
      <c r="JO170"/>
      <c r="JP170"/>
      <c r="JQ170"/>
      <c r="JR170"/>
      <c r="JS170"/>
      <c r="JT170"/>
      <c r="JU170"/>
      <c r="JV170"/>
      <c r="JW170"/>
      <c r="JX170"/>
      <c r="JY170"/>
      <c r="JZ170"/>
      <c r="KA170"/>
      <c r="KB170"/>
      <c r="KC170"/>
      <c r="KD170"/>
      <c r="KE170"/>
      <c r="KF170"/>
      <c r="KG170"/>
      <c r="KH170"/>
      <c r="KI170"/>
      <c r="KJ170"/>
      <c r="KK170"/>
      <c r="KL170"/>
      <c r="KM170"/>
      <c r="KN170"/>
      <c r="KO170"/>
      <c r="KP170"/>
      <c r="KQ170"/>
      <c r="KR170"/>
      <c r="KS170"/>
      <c r="KT170"/>
      <c r="KU170"/>
      <c r="KV170"/>
      <c r="KW170"/>
      <c r="KX170"/>
      <c r="KY170"/>
      <c r="KZ170"/>
      <c r="LA170"/>
      <c r="LB170"/>
      <c r="LC170"/>
      <c r="LD170"/>
      <c r="LE170"/>
      <c r="LF170"/>
      <c r="LG170"/>
      <c r="LH170"/>
      <c r="LI170"/>
      <c r="LJ170"/>
      <c r="LK170"/>
      <c r="LL170"/>
    </row>
    <row r="171" spans="1:324" s="6" customFormat="1" ht="35.25" customHeight="1" x14ac:dyDescent="0.25">
      <c r="A171"/>
      <c r="B171" s="25"/>
      <c r="C171" s="18"/>
      <c r="D171" s="19"/>
      <c r="E171" s="94"/>
      <c r="F171" s="160"/>
      <c r="G171" s="94"/>
      <c r="H171" s="114"/>
      <c r="I171"/>
      <c r="J171"/>
      <c r="K171" s="122"/>
      <c r="L171" s="4"/>
      <c r="M171"/>
      <c r="N171" s="4"/>
      <c r="O171" s="4"/>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c r="IQ171"/>
      <c r="IR171"/>
      <c r="IS171"/>
      <c r="IT171"/>
      <c r="IU171"/>
      <c r="IV171"/>
      <c r="IW171"/>
      <c r="IX171"/>
      <c r="IY171"/>
      <c r="IZ171"/>
      <c r="JA171"/>
      <c r="JB171"/>
      <c r="JC171"/>
      <c r="JD171"/>
      <c r="JE171"/>
      <c r="JF171"/>
      <c r="JG171"/>
      <c r="JH171"/>
      <c r="JI171"/>
      <c r="JJ171"/>
      <c r="JK171"/>
      <c r="JL171"/>
      <c r="JM171"/>
      <c r="JN171"/>
      <c r="JO171"/>
      <c r="JP171"/>
      <c r="JQ171"/>
      <c r="JR171"/>
      <c r="JS171"/>
      <c r="JT171"/>
      <c r="JU171"/>
      <c r="JV171"/>
      <c r="JW171"/>
      <c r="JX171"/>
      <c r="JY171"/>
      <c r="JZ171"/>
      <c r="KA171"/>
      <c r="KB171"/>
      <c r="KC171"/>
      <c r="KD171"/>
      <c r="KE171"/>
      <c r="KF171"/>
      <c r="KG171"/>
      <c r="KH171"/>
      <c r="KI171"/>
      <c r="KJ171"/>
      <c r="KK171"/>
      <c r="KL171"/>
      <c r="KM171"/>
      <c r="KN171"/>
      <c r="KO171"/>
      <c r="KP171"/>
      <c r="KQ171"/>
      <c r="KR171"/>
      <c r="KS171"/>
      <c r="KT171"/>
      <c r="KU171"/>
      <c r="KV171"/>
      <c r="KW171"/>
      <c r="KX171"/>
      <c r="KY171"/>
      <c r="KZ171"/>
      <c r="LA171"/>
      <c r="LB171"/>
      <c r="LC171"/>
      <c r="LD171"/>
      <c r="LE171"/>
      <c r="LF171"/>
      <c r="LG171"/>
      <c r="LH171"/>
      <c r="LI171"/>
      <c r="LJ171"/>
      <c r="LK171"/>
      <c r="LL171"/>
    </row>
    <row r="172" spans="1:324" s="6" customFormat="1" ht="35.25" customHeight="1" x14ac:dyDescent="0.25">
      <c r="A172"/>
      <c r="B172" s="17"/>
      <c r="C172" s="18"/>
      <c r="D172" s="19"/>
      <c r="E172" s="94"/>
      <c r="F172" s="160"/>
      <c r="G172" s="94"/>
      <c r="H172" s="114"/>
      <c r="I172"/>
      <c r="J172"/>
      <c r="K172" s="122"/>
      <c r="L172" s="4"/>
      <c r="M172"/>
      <c r="N172" s="4"/>
      <c r="O172" s="4"/>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c r="IQ172"/>
      <c r="IR172"/>
      <c r="IS172"/>
      <c r="IT172"/>
      <c r="IU172"/>
      <c r="IV172"/>
      <c r="IW172"/>
      <c r="IX172"/>
      <c r="IY172"/>
      <c r="IZ172"/>
      <c r="JA172"/>
      <c r="JB172"/>
      <c r="JC172"/>
      <c r="JD172"/>
      <c r="JE172"/>
      <c r="JF172"/>
      <c r="JG172"/>
      <c r="JH172"/>
      <c r="JI172"/>
      <c r="JJ172"/>
      <c r="JK172"/>
      <c r="JL172"/>
      <c r="JM172"/>
      <c r="JN172"/>
      <c r="JO172"/>
      <c r="JP172"/>
      <c r="JQ172"/>
      <c r="JR172"/>
      <c r="JS172"/>
      <c r="JT172"/>
      <c r="JU172"/>
      <c r="JV172"/>
      <c r="JW172"/>
      <c r="JX172"/>
      <c r="JY172"/>
      <c r="JZ172"/>
      <c r="KA172"/>
      <c r="KB172"/>
      <c r="KC172"/>
      <c r="KD172"/>
      <c r="KE172"/>
      <c r="KF172"/>
      <c r="KG172"/>
      <c r="KH172"/>
      <c r="KI172"/>
      <c r="KJ172"/>
      <c r="KK172"/>
      <c r="KL172"/>
      <c r="KM172"/>
      <c r="KN172"/>
      <c r="KO172"/>
      <c r="KP172"/>
      <c r="KQ172"/>
      <c r="KR172"/>
      <c r="KS172"/>
      <c r="KT172"/>
      <c r="KU172"/>
      <c r="KV172"/>
      <c r="KW172"/>
      <c r="KX172"/>
      <c r="KY172"/>
      <c r="KZ172"/>
      <c r="LA172"/>
      <c r="LB172"/>
      <c r="LC172"/>
      <c r="LD172"/>
      <c r="LE172"/>
      <c r="LF172"/>
      <c r="LG172"/>
      <c r="LH172"/>
      <c r="LI172"/>
      <c r="LJ172"/>
      <c r="LK172"/>
      <c r="LL172"/>
    </row>
    <row r="173" spans="1:324" s="6" customFormat="1" ht="35.25" customHeight="1" x14ac:dyDescent="0.25">
      <c r="A173" s="25"/>
      <c r="B173" s="17"/>
      <c r="C173" s="26"/>
      <c r="D173" s="27"/>
      <c r="E173" s="98"/>
      <c r="F173" s="164"/>
      <c r="G173" s="98"/>
      <c r="H173" s="107"/>
      <c r="I173"/>
      <c r="J173"/>
      <c r="K173" s="128"/>
      <c r="L173"/>
      <c r="M173" s="4"/>
      <c r="N173"/>
      <c r="O173" s="4"/>
      <c r="P173" s="4"/>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c r="IQ173"/>
      <c r="IR173"/>
      <c r="IS173"/>
      <c r="IT173"/>
      <c r="IU173"/>
      <c r="IV173"/>
      <c r="IW173"/>
      <c r="IX173"/>
      <c r="IY173"/>
      <c r="IZ173"/>
      <c r="JA173"/>
      <c r="JB173"/>
      <c r="JC173"/>
      <c r="JD173"/>
      <c r="JE173"/>
      <c r="JF173"/>
      <c r="JG173"/>
      <c r="JH173"/>
      <c r="JI173"/>
      <c r="JJ173"/>
      <c r="JK173"/>
      <c r="JL173"/>
      <c r="JM173"/>
      <c r="JN173"/>
      <c r="JO173"/>
      <c r="JP173"/>
      <c r="JQ173"/>
      <c r="JR173"/>
      <c r="JS173"/>
      <c r="JT173"/>
      <c r="JU173"/>
      <c r="JV173"/>
      <c r="JW173"/>
      <c r="JX173"/>
      <c r="JY173"/>
      <c r="JZ173"/>
      <c r="KA173"/>
      <c r="KB173"/>
      <c r="KC173"/>
      <c r="KD173"/>
      <c r="KE173"/>
      <c r="KF173"/>
      <c r="KG173"/>
      <c r="KH173"/>
      <c r="KI173"/>
      <c r="KJ173"/>
      <c r="KK173"/>
      <c r="KL173"/>
      <c r="KM173"/>
      <c r="KN173"/>
      <c r="KO173"/>
      <c r="KP173"/>
      <c r="KQ173"/>
      <c r="KR173"/>
      <c r="KS173"/>
      <c r="KT173"/>
      <c r="KU173"/>
      <c r="KV173"/>
      <c r="KW173"/>
      <c r="KX173"/>
      <c r="KY173"/>
      <c r="KZ173"/>
      <c r="LA173"/>
      <c r="LB173"/>
      <c r="LC173"/>
      <c r="LD173"/>
      <c r="LE173"/>
      <c r="LF173"/>
      <c r="LG173"/>
      <c r="LH173"/>
      <c r="LI173"/>
      <c r="LJ173"/>
      <c r="LK173"/>
      <c r="LL173"/>
    </row>
    <row r="174" spans="1:324" s="6" customFormat="1" ht="35.25" customHeight="1" x14ac:dyDescent="0.25">
      <c r="A174" s="25"/>
      <c r="B174" s="25"/>
      <c r="C174" s="26"/>
      <c r="D174" s="27"/>
      <c r="E174" s="98"/>
      <c r="F174" s="164"/>
      <c r="G174" s="98"/>
      <c r="H174" s="107"/>
      <c r="I174"/>
      <c r="J174"/>
      <c r="K174" s="128"/>
      <c r="L174"/>
      <c r="M174" s="4"/>
      <c r="N174"/>
      <c r="O174" s="4"/>
      <c r="P174" s="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c r="IQ174"/>
      <c r="IR174"/>
      <c r="IS174"/>
      <c r="IT174"/>
      <c r="IU174"/>
      <c r="IV174"/>
      <c r="IW174"/>
      <c r="IX174"/>
      <c r="IY174"/>
      <c r="IZ174"/>
      <c r="JA174"/>
      <c r="JB174"/>
      <c r="JC174"/>
      <c r="JD174"/>
      <c r="JE174"/>
      <c r="JF174"/>
      <c r="JG174"/>
      <c r="JH174"/>
      <c r="JI174"/>
      <c r="JJ174"/>
      <c r="JK174"/>
      <c r="JL174"/>
      <c r="JM174"/>
      <c r="JN174"/>
      <c r="JO174"/>
      <c r="JP174"/>
      <c r="JQ174"/>
      <c r="JR174"/>
      <c r="JS174"/>
      <c r="JT174"/>
      <c r="JU174"/>
      <c r="JV174"/>
      <c r="JW174"/>
      <c r="JX174"/>
      <c r="JY174"/>
      <c r="JZ174"/>
      <c r="KA174"/>
      <c r="KB174"/>
      <c r="KC174"/>
      <c r="KD174"/>
      <c r="KE174"/>
      <c r="KF174"/>
      <c r="KG174"/>
      <c r="KH174"/>
      <c r="KI174"/>
      <c r="KJ174"/>
      <c r="KK174"/>
      <c r="KL174"/>
      <c r="KM174"/>
      <c r="KN174"/>
      <c r="KO174"/>
      <c r="KP174"/>
      <c r="KQ174"/>
      <c r="KR174"/>
      <c r="KS174"/>
      <c r="KT174"/>
      <c r="KU174"/>
      <c r="KV174"/>
      <c r="KW174"/>
      <c r="KX174"/>
      <c r="KY174"/>
      <c r="KZ174"/>
      <c r="LA174"/>
      <c r="LB174"/>
      <c r="LC174"/>
      <c r="LD174"/>
      <c r="LE174"/>
      <c r="LF174"/>
      <c r="LG174"/>
      <c r="LH174"/>
      <c r="LI174"/>
      <c r="LJ174"/>
      <c r="LK174"/>
      <c r="LL174"/>
    </row>
    <row r="175" spans="1:324" s="6" customFormat="1" ht="35.25" customHeight="1" x14ac:dyDescent="0.25">
      <c r="A175" s="25"/>
      <c r="B175" s="25"/>
      <c r="C175" s="26"/>
      <c r="D175" s="27"/>
      <c r="E175" s="98"/>
      <c r="F175" s="164"/>
      <c r="G175" s="98"/>
      <c r="H175" s="107"/>
      <c r="I175"/>
      <c r="J175"/>
      <c r="K175" s="128"/>
      <c r="L175"/>
      <c r="M175" s="4"/>
      <c r="N175"/>
      <c r="O175" s="4"/>
      <c r="P175" s="4"/>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c r="IQ175"/>
      <c r="IR175"/>
      <c r="IS175"/>
      <c r="IT175"/>
      <c r="IU175"/>
      <c r="IV175"/>
      <c r="IW175"/>
      <c r="IX175"/>
      <c r="IY175"/>
      <c r="IZ175"/>
      <c r="JA175"/>
      <c r="JB175"/>
      <c r="JC175"/>
      <c r="JD175"/>
      <c r="JE175"/>
      <c r="JF175"/>
      <c r="JG175"/>
      <c r="JH175"/>
      <c r="JI175"/>
      <c r="JJ175"/>
      <c r="JK175"/>
      <c r="JL175"/>
      <c r="JM175"/>
      <c r="JN175"/>
      <c r="JO175"/>
      <c r="JP175"/>
      <c r="JQ175"/>
      <c r="JR175"/>
      <c r="JS175"/>
      <c r="JT175"/>
      <c r="JU175"/>
      <c r="JV175"/>
      <c r="JW175"/>
      <c r="JX175"/>
      <c r="JY175"/>
      <c r="JZ175"/>
      <c r="KA175"/>
      <c r="KB175"/>
      <c r="KC175"/>
      <c r="KD175"/>
      <c r="KE175"/>
      <c r="KF175"/>
      <c r="KG175"/>
      <c r="KH175"/>
      <c r="KI175"/>
      <c r="KJ175"/>
      <c r="KK175"/>
      <c r="KL175"/>
      <c r="KM175"/>
      <c r="KN175"/>
      <c r="KO175"/>
      <c r="KP175"/>
      <c r="KQ175"/>
      <c r="KR175"/>
      <c r="KS175"/>
      <c r="KT175"/>
      <c r="KU175"/>
      <c r="KV175"/>
      <c r="KW175"/>
      <c r="KX175"/>
      <c r="KY175"/>
      <c r="KZ175"/>
      <c r="LA175"/>
      <c r="LB175"/>
      <c r="LC175"/>
      <c r="LD175"/>
      <c r="LE175"/>
      <c r="LF175"/>
      <c r="LG175"/>
      <c r="LH175"/>
      <c r="LI175"/>
      <c r="LJ175"/>
      <c r="LK175"/>
      <c r="LL175"/>
    </row>
    <row r="176" spans="1:324" s="6" customFormat="1" ht="35.25" customHeight="1" x14ac:dyDescent="0.25">
      <c r="A176" s="25"/>
      <c r="B176" s="25"/>
      <c r="C176" s="26"/>
      <c r="D176" s="27"/>
      <c r="E176" s="98"/>
      <c r="F176" s="164"/>
      <c r="G176" s="98"/>
      <c r="H176" s="107"/>
      <c r="I176"/>
      <c r="J176"/>
      <c r="K176" s="128"/>
      <c r="L176"/>
      <c r="M176" s="4"/>
      <c r="N176"/>
      <c r="O176" s="4"/>
      <c r="P176" s="4"/>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c r="IQ176"/>
      <c r="IR176"/>
      <c r="IS176"/>
      <c r="IT176"/>
      <c r="IU176"/>
      <c r="IV176"/>
      <c r="IW176"/>
      <c r="IX176"/>
      <c r="IY176"/>
      <c r="IZ176"/>
      <c r="JA176"/>
      <c r="JB176"/>
      <c r="JC176"/>
      <c r="JD176"/>
      <c r="JE176"/>
      <c r="JF176"/>
      <c r="JG176"/>
      <c r="JH176"/>
      <c r="JI176"/>
      <c r="JJ176"/>
      <c r="JK176"/>
      <c r="JL176"/>
      <c r="JM176"/>
      <c r="JN176"/>
      <c r="JO176"/>
      <c r="JP176"/>
      <c r="JQ176"/>
      <c r="JR176"/>
      <c r="JS176"/>
      <c r="JT176"/>
      <c r="JU176"/>
      <c r="JV176"/>
      <c r="JW176"/>
      <c r="JX176"/>
      <c r="JY176"/>
      <c r="JZ176"/>
      <c r="KA176"/>
      <c r="KB176"/>
      <c r="KC176"/>
      <c r="KD176"/>
      <c r="KE176"/>
      <c r="KF176"/>
      <c r="KG176"/>
      <c r="KH176"/>
      <c r="KI176"/>
      <c r="KJ176"/>
      <c r="KK176"/>
      <c r="KL176"/>
      <c r="KM176"/>
      <c r="KN176"/>
      <c r="KO176"/>
      <c r="KP176"/>
      <c r="KQ176"/>
      <c r="KR176"/>
      <c r="KS176"/>
      <c r="KT176"/>
      <c r="KU176"/>
      <c r="KV176"/>
      <c r="KW176"/>
      <c r="KX176"/>
      <c r="KY176"/>
      <c r="KZ176"/>
      <c r="LA176"/>
      <c r="LB176"/>
      <c r="LC176"/>
      <c r="LD176"/>
      <c r="LE176"/>
      <c r="LF176"/>
      <c r="LG176"/>
      <c r="LH176"/>
      <c r="LI176"/>
      <c r="LJ176"/>
      <c r="LK176"/>
      <c r="LL176"/>
    </row>
    <row r="177" spans="1:375" s="6" customFormat="1" ht="35.25" customHeight="1" x14ac:dyDescent="0.25">
      <c r="A177"/>
      <c r="B177" s="25"/>
      <c r="C177" s="18"/>
      <c r="D177" s="19"/>
      <c r="E177" s="94"/>
      <c r="F177" s="160"/>
      <c r="G177" s="94"/>
      <c r="H177" s="114"/>
      <c r="I177"/>
      <c r="J177"/>
      <c r="K177" s="122"/>
      <c r="L177" s="4"/>
      <c r="M177"/>
      <c r="N177" s="4"/>
      <c r="O177" s="4"/>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c r="IQ177"/>
      <c r="IR177"/>
      <c r="IS177"/>
      <c r="IT177"/>
      <c r="IU177"/>
      <c r="IV177"/>
      <c r="IW177"/>
      <c r="IX177"/>
      <c r="IY177"/>
      <c r="IZ177"/>
      <c r="JA177"/>
      <c r="JB177"/>
      <c r="JC177"/>
      <c r="JD177"/>
      <c r="JE177"/>
      <c r="JF177"/>
      <c r="JG177"/>
      <c r="JH177"/>
      <c r="JI177"/>
      <c r="JJ177"/>
      <c r="JK177"/>
      <c r="JL177"/>
      <c r="JM177"/>
      <c r="JN177"/>
      <c r="JO177"/>
      <c r="JP177"/>
      <c r="JQ177"/>
      <c r="JR177"/>
      <c r="JS177"/>
      <c r="JT177"/>
      <c r="JU177"/>
      <c r="JV177"/>
      <c r="JW177"/>
      <c r="JX177"/>
      <c r="JY177"/>
      <c r="JZ177"/>
      <c r="KA177"/>
      <c r="KB177"/>
      <c r="KC177"/>
      <c r="KD177"/>
      <c r="KE177"/>
      <c r="KF177"/>
      <c r="KG177"/>
      <c r="KH177"/>
      <c r="KI177"/>
      <c r="KJ177"/>
      <c r="KK177"/>
      <c r="KL177"/>
      <c r="KM177"/>
      <c r="KN177"/>
      <c r="KO177"/>
      <c r="KP177"/>
      <c r="KQ177"/>
      <c r="KR177"/>
      <c r="KS177"/>
      <c r="KT177"/>
      <c r="KU177"/>
      <c r="KV177"/>
      <c r="KW177"/>
      <c r="KX177"/>
      <c r="KY177"/>
      <c r="KZ177"/>
      <c r="LA177"/>
      <c r="LB177"/>
      <c r="LC177"/>
      <c r="LD177"/>
      <c r="LE177"/>
      <c r="LF177"/>
      <c r="LG177"/>
      <c r="LH177"/>
      <c r="LI177"/>
      <c r="LJ177"/>
      <c r="LK177"/>
      <c r="LL177"/>
      <c r="LM177" s="16"/>
      <c r="LN177" s="16"/>
      <c r="LO177" s="16"/>
      <c r="LP177" s="16"/>
      <c r="LQ177" s="16"/>
      <c r="LR177" s="16"/>
      <c r="LS177" s="16"/>
      <c r="LT177" s="16"/>
      <c r="LU177" s="16"/>
      <c r="LV177" s="16"/>
      <c r="LW177" s="16"/>
      <c r="LX177" s="16"/>
      <c r="LY177" s="16"/>
      <c r="LZ177" s="16"/>
      <c r="MA177" s="16"/>
      <c r="MB177" s="16"/>
      <c r="MC177" s="16"/>
      <c r="MD177" s="16"/>
      <c r="ME177" s="16"/>
      <c r="MF177" s="16"/>
      <c r="MG177" s="16"/>
      <c r="MH177" s="16"/>
      <c r="MI177" s="16"/>
      <c r="MJ177" s="16"/>
      <c r="MK177" s="16"/>
      <c r="ML177" s="16"/>
      <c r="MM177" s="16"/>
      <c r="MN177" s="16"/>
      <c r="MO177" s="16"/>
      <c r="MP177" s="16"/>
      <c r="MQ177" s="16"/>
      <c r="MR177" s="16"/>
      <c r="MS177" s="16"/>
      <c r="MT177" s="16"/>
      <c r="MU177" s="16"/>
      <c r="MV177" s="16"/>
      <c r="MW177" s="16"/>
      <c r="MX177" s="16"/>
      <c r="MY177" s="16"/>
      <c r="MZ177" s="16"/>
      <c r="NA177" s="16"/>
      <c r="NB177" s="16"/>
      <c r="NC177" s="16"/>
      <c r="ND177" s="16"/>
      <c r="NE177" s="16"/>
      <c r="NF177" s="16"/>
      <c r="NG177" s="16"/>
      <c r="NH177" s="16"/>
      <c r="NI177" s="16"/>
      <c r="NJ177" s="16"/>
      <c r="NK177" s="16"/>
    </row>
    <row r="178" spans="1:375" s="6" customFormat="1" ht="35.25" customHeight="1" x14ac:dyDescent="0.25">
      <c r="A178"/>
      <c r="B178" s="17"/>
      <c r="C178" s="18"/>
      <c r="D178" s="19"/>
      <c r="E178" s="94"/>
      <c r="F178" s="160"/>
      <c r="G178" s="94"/>
      <c r="H178" s="114"/>
      <c r="I178"/>
      <c r="J178"/>
      <c r="K178" s="122"/>
      <c r="L178" s="4"/>
      <c r="M178"/>
      <c r="N178" s="4"/>
      <c r="O178" s="4"/>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c r="IQ178"/>
      <c r="IR178"/>
      <c r="IS178"/>
      <c r="IT178"/>
      <c r="IU178"/>
      <c r="IV178"/>
      <c r="IW178"/>
      <c r="IX178"/>
      <c r="IY178"/>
      <c r="IZ178"/>
      <c r="JA178"/>
      <c r="JB178"/>
      <c r="JC178"/>
      <c r="JD178"/>
      <c r="JE178"/>
      <c r="JF178"/>
      <c r="JG178"/>
      <c r="JH178"/>
      <c r="JI178"/>
      <c r="JJ178"/>
      <c r="JK178"/>
      <c r="JL178"/>
      <c r="JM178"/>
      <c r="JN178"/>
      <c r="JO178"/>
      <c r="JP178"/>
      <c r="JQ178"/>
      <c r="JR178"/>
      <c r="JS178"/>
      <c r="JT178"/>
      <c r="JU178"/>
      <c r="JV178"/>
      <c r="JW178"/>
      <c r="JX178"/>
      <c r="JY178"/>
      <c r="JZ178"/>
      <c r="KA178"/>
      <c r="KB178"/>
      <c r="KC178"/>
      <c r="KD178"/>
      <c r="KE178"/>
      <c r="KF178"/>
      <c r="KG178"/>
      <c r="KH178"/>
      <c r="KI178"/>
      <c r="KJ178"/>
      <c r="KK178"/>
      <c r="KL178"/>
      <c r="KM178"/>
      <c r="KN178"/>
      <c r="KO178"/>
      <c r="KP178"/>
      <c r="KQ178"/>
      <c r="KR178"/>
      <c r="KS178"/>
      <c r="KT178"/>
      <c r="KU178"/>
      <c r="KV178"/>
      <c r="KW178"/>
      <c r="KX178"/>
      <c r="KY178"/>
      <c r="KZ178"/>
      <c r="LA178"/>
      <c r="LB178"/>
      <c r="LC178"/>
      <c r="LD178"/>
      <c r="LE178"/>
      <c r="LF178"/>
      <c r="LG178"/>
      <c r="LH178"/>
      <c r="LI178"/>
      <c r="LJ178"/>
      <c r="LK178"/>
      <c r="LL178"/>
      <c r="LM178"/>
      <c r="LN178"/>
      <c r="LO178"/>
      <c r="LP178"/>
      <c r="LQ178"/>
      <c r="LR178"/>
      <c r="LS178"/>
      <c r="LT178"/>
      <c r="LU178"/>
      <c r="LV178"/>
      <c r="LW178"/>
      <c r="LX178"/>
      <c r="LY178"/>
      <c r="LZ178"/>
      <c r="MA178"/>
      <c r="MB178"/>
      <c r="MC178"/>
      <c r="MD178"/>
      <c r="ME178"/>
      <c r="MF178"/>
      <c r="MG178"/>
      <c r="MH178"/>
      <c r="MI178"/>
      <c r="MJ178"/>
      <c r="MK178"/>
      <c r="ML178"/>
      <c r="MM178"/>
      <c r="MN178"/>
      <c r="MO178"/>
      <c r="MP178"/>
      <c r="MQ178"/>
      <c r="MR178"/>
      <c r="MS178"/>
      <c r="MT178"/>
      <c r="MU178"/>
      <c r="MV178"/>
      <c r="MW178"/>
      <c r="MX178"/>
      <c r="MY178"/>
      <c r="MZ178"/>
      <c r="NA178"/>
      <c r="NB178"/>
      <c r="NC178"/>
      <c r="ND178"/>
      <c r="NE178"/>
      <c r="NF178"/>
      <c r="NG178"/>
      <c r="NH178"/>
      <c r="NI178"/>
      <c r="NJ178"/>
      <c r="NK178"/>
    </row>
    <row r="179" spans="1:375" s="6" customFormat="1" ht="35.25" customHeight="1" x14ac:dyDescent="0.25">
      <c r="A179"/>
      <c r="B179" s="17"/>
      <c r="C179" s="18"/>
      <c r="D179" s="19"/>
      <c r="E179" s="94"/>
      <c r="F179" s="160"/>
      <c r="G179" s="94"/>
      <c r="H179" s="114"/>
      <c r="I179"/>
      <c r="J179"/>
      <c r="K179" s="122"/>
      <c r="L179" s="4"/>
      <c r="M179"/>
      <c r="N179" s="4"/>
      <c r="O179" s="4"/>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c r="IQ179"/>
      <c r="IR179"/>
      <c r="IS179"/>
      <c r="IT179"/>
      <c r="IU179"/>
      <c r="IV179"/>
      <c r="IW179"/>
      <c r="IX179"/>
      <c r="IY179"/>
      <c r="IZ179"/>
      <c r="JA179"/>
      <c r="JB179"/>
      <c r="JC179"/>
      <c r="JD179"/>
      <c r="JE179"/>
      <c r="JF179"/>
      <c r="JG179"/>
      <c r="JH179"/>
      <c r="JI179"/>
      <c r="JJ179"/>
      <c r="JK179"/>
      <c r="JL179"/>
      <c r="JM179"/>
      <c r="JN179"/>
      <c r="JO179"/>
      <c r="JP179"/>
      <c r="JQ179"/>
      <c r="JR179"/>
      <c r="JS179"/>
      <c r="JT179"/>
      <c r="JU179"/>
      <c r="JV179"/>
      <c r="JW179"/>
      <c r="JX179"/>
      <c r="JY179"/>
      <c r="JZ179"/>
      <c r="KA179"/>
      <c r="KB179"/>
      <c r="KC179"/>
      <c r="KD179"/>
      <c r="KE179"/>
      <c r="KF179"/>
      <c r="KG179"/>
      <c r="KH179"/>
      <c r="KI179"/>
      <c r="KJ179"/>
      <c r="KK179"/>
      <c r="KL179"/>
      <c r="KM179"/>
      <c r="KN179"/>
      <c r="KO179"/>
      <c r="KP179"/>
      <c r="KQ179"/>
      <c r="KR179"/>
      <c r="KS179"/>
      <c r="KT179"/>
      <c r="KU179"/>
      <c r="KV179"/>
      <c r="KW179"/>
      <c r="KX179"/>
      <c r="KY179"/>
      <c r="KZ179"/>
      <c r="LA179"/>
      <c r="LB179"/>
      <c r="LC179"/>
      <c r="LD179"/>
      <c r="LE179"/>
      <c r="LF179"/>
      <c r="LG179"/>
      <c r="LH179"/>
      <c r="LI179"/>
      <c r="LJ179"/>
      <c r="LK179"/>
      <c r="LL179"/>
      <c r="LM179"/>
      <c r="LN179"/>
      <c r="LO179"/>
      <c r="LP179"/>
      <c r="LQ179"/>
      <c r="LR179"/>
      <c r="LS179"/>
      <c r="LT179"/>
      <c r="LU179"/>
      <c r="LV179"/>
      <c r="LW179"/>
      <c r="LX179"/>
      <c r="LY179"/>
      <c r="LZ179"/>
      <c r="MA179"/>
      <c r="MB179"/>
      <c r="MC179"/>
      <c r="MD179"/>
      <c r="ME179"/>
      <c r="MF179"/>
      <c r="MG179"/>
      <c r="MH179"/>
      <c r="MI179"/>
      <c r="MJ179"/>
      <c r="MK179"/>
      <c r="ML179"/>
      <c r="MM179"/>
      <c r="MN179"/>
      <c r="MO179"/>
      <c r="MP179"/>
      <c r="MQ179"/>
      <c r="MR179"/>
      <c r="MS179"/>
      <c r="MT179"/>
      <c r="MU179"/>
      <c r="MV179"/>
      <c r="MW179"/>
      <c r="MX179"/>
      <c r="MY179"/>
      <c r="MZ179"/>
      <c r="NA179"/>
      <c r="NB179"/>
      <c r="NC179"/>
      <c r="ND179"/>
      <c r="NE179"/>
      <c r="NF179"/>
      <c r="NG179"/>
      <c r="NH179"/>
      <c r="NI179"/>
      <c r="NJ179"/>
      <c r="NK179"/>
    </row>
    <row r="180" spans="1:375" s="6" customFormat="1" ht="35.25" customHeight="1" x14ac:dyDescent="0.3">
      <c r="A180"/>
      <c r="B180" s="17"/>
      <c r="C180" s="53"/>
      <c r="D180" s="54"/>
      <c r="E180" s="104"/>
      <c r="F180" s="168"/>
      <c r="G180" s="104"/>
      <c r="H180" s="114"/>
      <c r="I180"/>
      <c r="J180"/>
      <c r="K180" s="131"/>
      <c r="L180" s="4"/>
      <c r="M180"/>
      <c r="N180" s="4"/>
      <c r="O180" s="4"/>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c r="IQ180"/>
      <c r="IR180"/>
      <c r="IS180"/>
      <c r="IT180"/>
      <c r="IU180"/>
      <c r="IV180"/>
      <c r="IW180"/>
      <c r="IX180"/>
      <c r="IY180"/>
      <c r="IZ180"/>
      <c r="JA180"/>
      <c r="JB180"/>
      <c r="JC180"/>
      <c r="JD180"/>
      <c r="JE180"/>
      <c r="JF180"/>
      <c r="JG180"/>
      <c r="JH180"/>
      <c r="JI180"/>
      <c r="JJ180"/>
      <c r="JK180"/>
      <c r="JL180"/>
      <c r="JM180"/>
      <c r="JN180"/>
      <c r="JO180"/>
      <c r="JP180"/>
      <c r="JQ180"/>
      <c r="JR180"/>
      <c r="JS180"/>
      <c r="JT180"/>
      <c r="JU180"/>
      <c r="JV180"/>
      <c r="JW180"/>
      <c r="JX180"/>
      <c r="JY180"/>
      <c r="JZ180"/>
      <c r="KA180"/>
      <c r="KB180"/>
      <c r="KC180"/>
      <c r="KD180"/>
      <c r="KE180"/>
      <c r="KF180"/>
      <c r="KG180"/>
      <c r="KH180"/>
      <c r="KI180"/>
      <c r="KJ180"/>
      <c r="KK180"/>
      <c r="KL180"/>
      <c r="KM180"/>
      <c r="KN180"/>
      <c r="KO180"/>
      <c r="KP180"/>
      <c r="KQ180"/>
      <c r="KR180"/>
      <c r="KS180"/>
      <c r="KT180"/>
      <c r="KU180"/>
      <c r="KV180"/>
      <c r="KW180"/>
      <c r="KX180"/>
      <c r="KY180"/>
      <c r="KZ180"/>
      <c r="LA180"/>
      <c r="LB180"/>
      <c r="LC180"/>
      <c r="LD180"/>
      <c r="LE180"/>
      <c r="LF180"/>
      <c r="LG180"/>
      <c r="LH180"/>
      <c r="LI180"/>
      <c r="LJ180"/>
      <c r="LK180"/>
      <c r="LL180"/>
      <c r="LM180"/>
      <c r="LN180"/>
      <c r="LO180"/>
      <c r="LP180"/>
      <c r="LQ180"/>
      <c r="LR180"/>
      <c r="LS180"/>
      <c r="LT180"/>
      <c r="LU180"/>
      <c r="LV180"/>
      <c r="LW180"/>
      <c r="LX180"/>
      <c r="LY180"/>
      <c r="LZ180"/>
      <c r="MA180"/>
      <c r="MB180"/>
      <c r="MC180"/>
      <c r="MD180"/>
      <c r="ME180"/>
      <c r="MF180"/>
      <c r="MG180"/>
      <c r="MH180"/>
      <c r="MI180"/>
      <c r="MJ180"/>
      <c r="MK180"/>
      <c r="ML180"/>
      <c r="MM180"/>
      <c r="MN180"/>
      <c r="MO180"/>
      <c r="MP180"/>
      <c r="MQ180"/>
      <c r="MR180"/>
      <c r="MS180"/>
      <c r="MT180"/>
      <c r="MU180"/>
      <c r="MV180"/>
      <c r="MW180"/>
      <c r="MX180"/>
      <c r="MY180"/>
      <c r="MZ180"/>
      <c r="NA180"/>
      <c r="NB180"/>
      <c r="NC180"/>
      <c r="ND180"/>
      <c r="NE180"/>
      <c r="NF180"/>
      <c r="NG180"/>
      <c r="NH180"/>
      <c r="NI180"/>
      <c r="NJ180"/>
      <c r="NK180"/>
    </row>
    <row r="181" spans="1:375" ht="18" x14ac:dyDescent="0.25">
      <c r="B181" s="53"/>
      <c r="C181" s="56"/>
      <c r="D181" s="57"/>
      <c r="E181" s="105"/>
      <c r="F181" s="169"/>
      <c r="G181" s="105"/>
    </row>
    <row r="182" spans="1:375" x14ac:dyDescent="0.25">
      <c r="B182" s="55"/>
      <c r="C182" s="58"/>
      <c r="E182" s="106"/>
      <c r="F182" s="170"/>
      <c r="G182" s="106"/>
      <c r="K182" s="59"/>
    </row>
    <row r="183" spans="1:375" x14ac:dyDescent="0.25">
      <c r="C183" s="58"/>
      <c r="E183" s="106"/>
      <c r="F183" s="170"/>
      <c r="G183" s="106"/>
    </row>
    <row r="184" spans="1:375" ht="15.75" x14ac:dyDescent="0.25">
      <c r="C184" s="60"/>
      <c r="D184" s="58"/>
      <c r="E184" s="106"/>
      <c r="F184" s="170"/>
      <c r="G184" s="106"/>
    </row>
    <row r="185" spans="1:375" ht="15.75" x14ac:dyDescent="0.25">
      <c r="C185" s="60"/>
      <c r="D185" s="58"/>
      <c r="E185" s="106"/>
      <c r="F185" s="170"/>
      <c r="G185" s="106"/>
    </row>
    <row r="186" spans="1:375" ht="15.75" x14ac:dyDescent="0.25">
      <c r="C186" s="60"/>
      <c r="D186" s="58"/>
      <c r="E186" s="106"/>
      <c r="F186" s="170"/>
      <c r="G186" s="106"/>
    </row>
    <row r="187" spans="1:375" s="3" customFormat="1" ht="15.75" x14ac:dyDescent="0.25">
      <c r="A187"/>
      <c r="B187"/>
      <c r="C187" s="60"/>
      <c r="D187" s="58"/>
      <c r="E187" s="106"/>
      <c r="F187" s="170"/>
      <c r="G187" s="106"/>
      <c r="H187" s="110"/>
      <c r="I187"/>
      <c r="J187"/>
      <c r="K187" s="122"/>
      <c r="L187" s="4"/>
      <c r="M187"/>
      <c r="N187" s="5"/>
      <c r="O187" s="5"/>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row>
    <row r="188" spans="1:375" s="3" customFormat="1" ht="15.75" x14ac:dyDescent="0.25">
      <c r="A188"/>
      <c r="B188"/>
      <c r="C188" s="60"/>
      <c r="D188" s="58"/>
      <c r="E188" s="106"/>
      <c r="F188" s="170"/>
      <c r="G188" s="106"/>
      <c r="H188" s="110"/>
      <c r="I188"/>
      <c r="J188"/>
      <c r="K188" s="122"/>
      <c r="L188" s="4"/>
      <c r="M188"/>
      <c r="N188" s="5"/>
      <c r="O188" s="5"/>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row>
    <row r="189" spans="1:375" s="3" customFormat="1" ht="15.75" x14ac:dyDescent="0.25">
      <c r="A189"/>
      <c r="B189"/>
      <c r="C189" s="60"/>
      <c r="D189" s="58"/>
      <c r="E189" s="106"/>
      <c r="F189" s="170"/>
      <c r="G189" s="106"/>
      <c r="H189" s="110"/>
      <c r="I189"/>
      <c r="J189"/>
      <c r="K189" s="122"/>
      <c r="L189" s="4"/>
      <c r="M189"/>
      <c r="N189" s="5"/>
      <c r="O189" s="5"/>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row>
    <row r="190" spans="1:375" s="3" customFormat="1" ht="15.75" x14ac:dyDescent="0.25">
      <c r="A190"/>
      <c r="B190"/>
      <c r="C190" s="60"/>
      <c r="D190" s="58"/>
      <c r="E190" s="106"/>
      <c r="F190" s="170"/>
      <c r="G190" s="106"/>
      <c r="H190" s="110"/>
      <c r="I190"/>
      <c r="J190"/>
      <c r="K190" s="122"/>
      <c r="L190" s="4"/>
      <c r="M190"/>
      <c r="N190" s="5"/>
      <c r="O190" s="5"/>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row>
    <row r="191" spans="1:375" s="3" customFormat="1" ht="15.75" x14ac:dyDescent="0.25">
      <c r="A191"/>
      <c r="B191"/>
      <c r="C191" s="60"/>
      <c r="D191" s="58"/>
      <c r="E191" s="106"/>
      <c r="F191" s="170"/>
      <c r="G191" s="106"/>
      <c r="H191" s="110"/>
      <c r="I191"/>
      <c r="J191"/>
      <c r="K191" s="122"/>
      <c r="L191" s="4"/>
      <c r="M191"/>
      <c r="N191" s="5"/>
      <c r="O191" s="5"/>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row>
    <row r="192" spans="1:375" s="3" customFormat="1" ht="15.75" x14ac:dyDescent="0.25">
      <c r="A192"/>
      <c r="B192"/>
      <c r="C192" s="60"/>
      <c r="D192" s="58"/>
      <c r="E192" s="106"/>
      <c r="F192" s="170"/>
      <c r="G192" s="106"/>
      <c r="H192" s="110"/>
      <c r="I192"/>
      <c r="J192"/>
      <c r="K192" s="122"/>
      <c r="L192" s="4"/>
      <c r="M192"/>
      <c r="N192" s="5"/>
      <c r="O192" s="5"/>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row>
    <row r="193" spans="1:109" s="3" customFormat="1" ht="15.75" x14ac:dyDescent="0.25">
      <c r="A193"/>
      <c r="B193"/>
      <c r="C193" s="60"/>
      <c r="D193" s="58"/>
      <c r="E193" s="106"/>
      <c r="F193" s="170"/>
      <c r="G193" s="106"/>
      <c r="H193" s="110"/>
      <c r="I193"/>
      <c r="J193"/>
      <c r="K193" s="122"/>
      <c r="L193" s="4"/>
      <c r="M193"/>
      <c r="N193" s="5"/>
      <c r="O193" s="5"/>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row>
    <row r="194" spans="1:109" s="3" customFormat="1" ht="15.75" x14ac:dyDescent="0.25">
      <c r="A194"/>
      <c r="B194"/>
      <c r="C194" s="60"/>
      <c r="D194" s="58"/>
      <c r="E194" s="106"/>
      <c r="F194" s="170"/>
      <c r="G194" s="106"/>
      <c r="H194" s="110"/>
      <c r="I194"/>
      <c r="J194"/>
      <c r="K194" s="122"/>
      <c r="L194" s="4"/>
      <c r="M194"/>
      <c r="N194" s="5"/>
      <c r="O194" s="5"/>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row>
    <row r="195" spans="1:109" s="3" customFormat="1" ht="15.75" x14ac:dyDescent="0.25">
      <c r="A195"/>
      <c r="B195"/>
      <c r="C195" s="60"/>
      <c r="D195" s="58"/>
      <c r="E195" s="106"/>
      <c r="F195" s="170"/>
      <c r="G195" s="106"/>
      <c r="H195" s="110"/>
      <c r="I195"/>
      <c r="J195"/>
      <c r="K195" s="122"/>
      <c r="L195" s="4"/>
      <c r="M195"/>
      <c r="N195" s="5"/>
      <c r="O195" s="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row>
    <row r="196" spans="1:109" s="3" customFormat="1" ht="15.75" x14ac:dyDescent="0.25">
      <c r="A196"/>
      <c r="B196"/>
      <c r="C196" s="60"/>
      <c r="D196" s="58"/>
      <c r="E196" s="106"/>
      <c r="F196" s="170"/>
      <c r="G196" s="106"/>
      <c r="H196" s="110"/>
      <c r="I196"/>
      <c r="J196"/>
      <c r="K196" s="122"/>
      <c r="L196" s="4"/>
      <c r="M196"/>
      <c r="N196" s="5"/>
      <c r="O196" s="5"/>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row>
    <row r="197" spans="1:109" s="3" customFormat="1" ht="15.75" x14ac:dyDescent="0.25">
      <c r="A197"/>
      <c r="B197"/>
      <c r="C197" s="60"/>
      <c r="D197" s="58"/>
      <c r="E197" s="106"/>
      <c r="F197" s="170"/>
      <c r="G197" s="106"/>
      <c r="H197" s="110"/>
      <c r="I197"/>
      <c r="J197"/>
      <c r="K197" s="122"/>
      <c r="L197" s="4"/>
      <c r="M197"/>
      <c r="N197" s="5"/>
      <c r="O197" s="5"/>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row>
    <row r="198" spans="1:109" s="3" customFormat="1" ht="15.75" x14ac:dyDescent="0.25">
      <c r="A198"/>
      <c r="B198"/>
      <c r="C198" s="60"/>
      <c r="D198" s="58"/>
      <c r="E198" s="106"/>
      <c r="F198" s="170"/>
      <c r="G198" s="106"/>
      <c r="H198" s="110"/>
      <c r="I198"/>
      <c r="J198"/>
      <c r="K198" s="122"/>
      <c r="L198" s="4"/>
      <c r="M198"/>
      <c r="N198" s="5"/>
      <c r="O198" s="5"/>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row>
    <row r="199" spans="1:109" s="3" customFormat="1" ht="15.75" x14ac:dyDescent="0.25">
      <c r="A199"/>
      <c r="B199"/>
      <c r="C199" s="60"/>
      <c r="D199" s="58"/>
      <c r="E199" s="106"/>
      <c r="F199" s="170"/>
      <c r="G199" s="106"/>
      <c r="H199" s="110"/>
      <c r="I199"/>
      <c r="J199"/>
      <c r="K199" s="122"/>
      <c r="L199" s="4"/>
      <c r="M199"/>
      <c r="N199" s="5"/>
      <c r="O199" s="5"/>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row>
    <row r="200" spans="1:109" s="3" customFormat="1" ht="15.75" x14ac:dyDescent="0.25">
      <c r="A200"/>
      <c r="B200"/>
      <c r="C200" s="60"/>
      <c r="D200" s="58"/>
      <c r="E200" s="106"/>
      <c r="F200" s="170"/>
      <c r="G200" s="106"/>
      <c r="H200" s="110"/>
      <c r="I200"/>
      <c r="J200"/>
      <c r="K200" s="122"/>
      <c r="L200" s="4"/>
      <c r="M200"/>
      <c r="N200" s="5"/>
      <c r="O200" s="5"/>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row>
    <row r="201" spans="1:109" s="3" customFormat="1" ht="15.75" x14ac:dyDescent="0.25">
      <c r="A201"/>
      <c r="B201"/>
      <c r="C201" s="60"/>
      <c r="D201" s="58"/>
      <c r="E201" s="106"/>
      <c r="F201" s="170"/>
      <c r="G201" s="106"/>
      <c r="H201" s="110"/>
      <c r="I201"/>
      <c r="J201"/>
      <c r="K201" s="122"/>
      <c r="L201" s="4"/>
      <c r="M201"/>
      <c r="N201" s="5"/>
      <c r="O201" s="5"/>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row>
    <row r="202" spans="1:109" s="3" customFormat="1" ht="15.75" x14ac:dyDescent="0.25">
      <c r="A202"/>
      <c r="B202"/>
      <c r="C202" s="60"/>
      <c r="D202" s="58"/>
      <c r="E202" s="106"/>
      <c r="F202" s="170"/>
      <c r="G202" s="106"/>
      <c r="H202" s="110"/>
      <c r="I202"/>
      <c r="J202"/>
      <c r="K202" s="122"/>
      <c r="L202" s="4"/>
      <c r="M202"/>
      <c r="N202" s="5"/>
      <c r="O202" s="5"/>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row>
    <row r="203" spans="1:109" s="3" customFormat="1" ht="15.75" x14ac:dyDescent="0.25">
      <c r="A203"/>
      <c r="B203"/>
      <c r="C203" s="60"/>
      <c r="D203" s="58"/>
      <c r="E203" s="106"/>
      <c r="F203" s="170"/>
      <c r="G203" s="106"/>
      <c r="H203" s="110"/>
      <c r="I203"/>
      <c r="J203"/>
      <c r="K203" s="122"/>
      <c r="L203" s="4"/>
      <c r="M203"/>
      <c r="N203" s="5"/>
      <c r="O203" s="5"/>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row>
    <row r="204" spans="1:109" s="3" customFormat="1" ht="15.75" x14ac:dyDescent="0.25">
      <c r="A204"/>
      <c r="B204"/>
      <c r="C204" s="60"/>
      <c r="D204" s="58"/>
      <c r="E204" s="106"/>
      <c r="F204" s="170"/>
      <c r="G204" s="106"/>
      <c r="H204" s="110"/>
      <c r="I204"/>
      <c r="J204"/>
      <c r="K204" s="122"/>
      <c r="L204" s="4"/>
      <c r="M204"/>
      <c r="N204" s="5"/>
      <c r="O204" s="5"/>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row>
    <row r="205" spans="1:109" s="3" customFormat="1" ht="15.75" x14ac:dyDescent="0.25">
      <c r="A205"/>
      <c r="B205"/>
      <c r="C205" s="60"/>
      <c r="D205" s="58"/>
      <c r="E205" s="106"/>
      <c r="F205" s="170"/>
      <c r="G205" s="106"/>
      <c r="H205" s="110"/>
      <c r="I205"/>
      <c r="J205"/>
      <c r="K205" s="122"/>
      <c r="L205" s="4"/>
      <c r="M205"/>
      <c r="N205" s="5"/>
      <c r="O205" s="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row>
    <row r="206" spans="1:109" s="3" customFormat="1" ht="15.75" x14ac:dyDescent="0.25">
      <c r="A206"/>
      <c r="B206"/>
      <c r="C206" s="60"/>
      <c r="D206" s="58"/>
      <c r="E206" s="106"/>
      <c r="F206" s="170"/>
      <c r="G206" s="106"/>
      <c r="H206" s="110"/>
      <c r="I206"/>
      <c r="J206"/>
      <c r="K206" s="122"/>
      <c r="L206" s="4"/>
      <c r="M206"/>
      <c r="N206" s="5"/>
      <c r="O206" s="5"/>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row>
    <row r="247" spans="1:109" s="1" customFormat="1" x14ac:dyDescent="0.35">
      <c r="A247"/>
      <c r="B247"/>
      <c r="D247" s="2"/>
      <c r="E247" s="90"/>
      <c r="F247" s="155"/>
      <c r="G247" s="90"/>
      <c r="H247" s="110"/>
      <c r="I247"/>
      <c r="J247"/>
      <c r="K247" s="122"/>
      <c r="L247" s="4"/>
      <c r="M247"/>
      <c r="N247" s="5"/>
      <c r="O247" s="5"/>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row>
    <row r="248" spans="1:109" s="1" customFormat="1" x14ac:dyDescent="0.35">
      <c r="A248"/>
      <c r="B248" s="14"/>
      <c r="D248" s="2"/>
      <c r="E248" s="90"/>
      <c r="F248" s="155"/>
      <c r="G248" s="90"/>
      <c r="H248" s="110"/>
      <c r="I248"/>
      <c r="J248"/>
      <c r="K248" s="122"/>
      <c r="L248" s="4"/>
      <c r="M248"/>
      <c r="N248" s="5"/>
      <c r="O248" s="5"/>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row>
    <row r="249" spans="1:109" s="1" customFormat="1" x14ac:dyDescent="0.35">
      <c r="A249"/>
      <c r="B249" s="14"/>
      <c r="D249" s="2"/>
      <c r="E249" s="90"/>
      <c r="F249" s="155"/>
      <c r="G249" s="90"/>
      <c r="H249" s="110"/>
      <c r="I249"/>
      <c r="J249"/>
      <c r="K249" s="122"/>
      <c r="L249" s="4"/>
      <c r="M249"/>
      <c r="N249" s="5"/>
      <c r="O249" s="5"/>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row>
    <row r="250" spans="1:109" s="1" customFormat="1" ht="21.75" thickBot="1" x14ac:dyDescent="0.4">
      <c r="A250"/>
      <c r="B250" s="14"/>
      <c r="D250" s="2"/>
      <c r="E250" s="90"/>
      <c r="F250" s="155"/>
      <c r="G250" s="90"/>
      <c r="H250" s="110"/>
      <c r="I250"/>
      <c r="J250"/>
      <c r="K250" s="122"/>
      <c r="L250" s="4"/>
      <c r="M250"/>
      <c r="N250" s="5"/>
      <c r="O250" s="5"/>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row>
    <row r="251" spans="1:109" s="1" customFormat="1" ht="21.75" thickBot="1" x14ac:dyDescent="0.4">
      <c r="A251"/>
      <c r="B251" s="61"/>
      <c r="D251" s="2"/>
      <c r="E251" s="90"/>
      <c r="F251" s="155"/>
      <c r="G251" s="90"/>
      <c r="H251" s="110"/>
      <c r="I251"/>
      <c r="J251"/>
      <c r="K251" s="122"/>
      <c r="L251" s="4"/>
      <c r="M251"/>
      <c r="N251" s="5"/>
      <c r="O251" s="5"/>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row>
    <row r="252" spans="1:109" s="1" customFormat="1" x14ac:dyDescent="0.35">
      <c r="A252"/>
      <c r="B252" s="62"/>
      <c r="D252" s="2"/>
      <c r="E252" s="90"/>
      <c r="F252" s="155"/>
      <c r="G252" s="90"/>
      <c r="H252" s="110"/>
      <c r="I252"/>
      <c r="J252"/>
      <c r="K252" s="122"/>
      <c r="L252" s="4"/>
      <c r="M252"/>
      <c r="N252" s="5"/>
      <c r="O252" s="5"/>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row>
    <row r="253" spans="1:109" s="1" customFormat="1" x14ac:dyDescent="0.35">
      <c r="A253"/>
      <c r="B253" s="63" t="s">
        <v>7</v>
      </c>
      <c r="D253" s="2"/>
      <c r="E253" s="90"/>
      <c r="F253" s="155"/>
      <c r="G253" s="90"/>
      <c r="H253" s="110"/>
      <c r="I253"/>
      <c r="J253"/>
      <c r="K253" s="122"/>
      <c r="L253" s="4"/>
      <c r="M253"/>
      <c r="N253" s="5"/>
      <c r="O253" s="5"/>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row>
    <row r="254" spans="1:109" x14ac:dyDescent="0.35">
      <c r="B254" s="60" t="s">
        <v>8</v>
      </c>
    </row>
  </sheetData>
  <mergeCells count="3">
    <mergeCell ref="A9:K9"/>
    <mergeCell ref="A10:K10"/>
    <mergeCell ref="A11:K11"/>
  </mergeCells>
  <pageMargins left="0.7" right="0.7" top="0.75" bottom="0.75" header="0.3" footer="0.3"/>
  <pageSetup scale="3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vt:i4>
      </vt:variant>
      <vt:variant>
        <vt:lpstr>Charts</vt:lpstr>
      </vt:variant>
      <vt:variant>
        <vt:i4>1</vt:i4>
      </vt:variant>
      <vt:variant>
        <vt:lpstr>Named Ranges</vt:lpstr>
      </vt:variant>
      <vt:variant>
        <vt:i4>1</vt:i4>
      </vt:variant>
    </vt:vector>
  </HeadingPairs>
  <TitlesOfParts>
    <vt:vector size="3" baseType="lpstr">
      <vt:lpstr>JULIO 2023</vt:lpstr>
      <vt:lpstr>Gráfico1</vt:lpstr>
      <vt:lpstr>'JULIO 2023'!Print_Area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Silvestre Martinez</dc:creator>
  <cp:lastModifiedBy>Liliana Martinez</cp:lastModifiedBy>
  <cp:lastPrinted>2023-08-07T15:08:56Z</cp:lastPrinted>
  <dcterms:created xsi:type="dcterms:W3CDTF">2021-12-04T13:35:30Z</dcterms:created>
  <dcterms:modified xsi:type="dcterms:W3CDTF">2023-08-07T16:41:20Z</dcterms:modified>
</cp:coreProperties>
</file>